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1989251" sheetId="1" r:id="rId4"/>
  </sheets>
  <definedNames/>
  <calcPr calcId="999999" calcMode="auto" calcCompleted="1" fullCalcOnLoad="0" forceFullCalc="0"/>
</workbook>
</file>

<file path=xl/sharedStrings.xml><?xml version="1.0" encoding="utf-8"?>
<sst xmlns="http://schemas.openxmlformats.org/spreadsheetml/2006/main" uniqueCount="70">
  <si>
    <t>Profile</t>
  </si>
  <si>
    <t>Investor</t>
  </si>
  <si>
    <t>Type</t>
  </si>
  <si>
    <t>Address</t>
  </si>
  <si>
    <t>City</t>
  </si>
  <si>
    <t>Country</t>
  </si>
  <si>
    <t>Website</t>
  </si>
  <si>
    <t>LinkedIn</t>
  </si>
  <si>
    <t>PreferredContactType</t>
  </si>
  <si>
    <t>ContactEmail</t>
  </si>
  <si>
    <t>ContactPhone</t>
  </si>
  <si>
    <t>Description</t>
  </si>
  <si>
    <t>YearFounded</t>
  </si>
  <si>
    <t>Stages</t>
  </si>
  <si>
    <t>AssetClass</t>
  </si>
  <si>
    <t>IndustryFocus</t>
  </si>
  <si>
    <t>GeographicalFocus</t>
  </si>
  <si>
    <t>Requirements</t>
  </si>
  <si>
    <t>PortfolioCompanies</t>
  </si>
  <si>
    <t>YY Ventures</t>
  </si>
  <si>
    <t>Venture Capital</t>
  </si>
  <si>
    <t>9th floor, Grameen Telecom Bhaban, Mirpur 1, Dhaka 1216, Bangladesh</t>
  </si>
  <si>
    <t>Dhaka</t>
  </si>
  <si>
    <t>BD</t>
  </si>
  <si>
    <t>https://yy.ventures/</t>
  </si>
  <si>
    <t>https://www.linkedin.com/company/yyventures</t>
  </si>
  <si>
    <t>Email</t>
  </si>
  <si>
    <t>info@yy.ventures</t>
  </si>
  <si>
    <t>+880 1329744860, +880 1329744863</t>
  </si>
  <si>
    <t>YY Ventures is a social business incubator and investor based in Dhaka, Bangladesh, dedicated to supporting early-stage entrepreneurs who are tackling social and environmental challenges. The organization offers a comprehensive suite of services, including world-class training, tailored consultation, co-working spaces, business support services, and access to a network of investors. These resources are designed to help entrepreneurs develop their minimum viable products and secure the necessary seed capital to launch and scale their ventures.
The organization's investment strategy focuses on social businesses that aim to combat issues such as carbon emissions, poverty, and unemployment within Bangladesh. By providing both incubation and investment support, YY Ventures actively assists its portfolio companies in navigating the path to notable venture investors, partners, and clients. This dual approach ensures that entrepreneurs receive the guidance and resources needed to succeed in the competitive market.
YY Ventures also offers advisory services to family foundations, impact funds, corporations, development agencies, and government agencies, promoting the adoption of the Social Business model to advance innovation and social impact agendas. Their corporate services include incubator/accelerator design and management, innovation challenges, and venture building, reflecting a commitment to fostering sustainable and impactful business solutions across various sectors.</t>
  </si>
  <si>
    <t>Seed, Early Stage</t>
  </si>
  <si>
    <t>Financial Services, Technology, Healthcare, Consumer Goods, Media, Education, Renewable Energy, Agriculture, Transportation, Fashion, Tourism, Waste Management, Environmental Services, Water Purification, Social Entrepreneurship</t>
  </si>
  <si>
    <t>Bangladesh</t>
  </si>
  <si>
    <t>Social and environmental impact focus, Early-stage ventures, Commitment to sustainable business practices, Alignment with United Nations Sustainable Development Goals (SDGs)</t>
  </si>
  <si>
    <t>Avijatrik Tourism, Wizkit, GARBAGEMAN, Broqué, TransEnd, Max TapWater, AmarLab</t>
  </si>
  <si>
    <t>RedDot Digital Limited</t>
  </si>
  <si>
    <t>Corporate VC</t>
  </si>
  <si>
    <t>Level-5, Sheikh Hasina Software Technology Park, Jashore</t>
  </si>
  <si>
    <t>Khulna Division</t>
  </si>
  <si>
    <t>https://www.reddotdigitalit.com/</t>
  </si>
  <si>
    <t>https://www.linkedin.com/company/reddotdigitalit</t>
  </si>
  <si>
    <t>info@reddotdigitalit.com</t>
  </si>
  <si>
    <t xml:space="preserve">RedDot Digital Limited is a wholly owned subsidiary of Robi Axiata Limited, established in November 2019. The company specializes in providing IT and digital solutions, including cloud migration, DevOps consultation, and quality assurance services. It operates within the Sheikh Hasina Software Technology Park in Jashore, a hub for technology and innovation in Bangladesh.
The company's investment strategy focuses on the information technology sector, particularly in software development, mobile applications, and digital services. RedDot Digital Limited primarily invests in early-stage and growth-stage companies, aiming to foster innovation and technological advancement within the country.
With a commitment to enhancing digital infrastructure, RedDot Digital Limited has developed a Tier-4 certified prefabricated modular data center in Jashore. This facility is the first of its kind in the private sector in Bangladesh, providing secure and reliable data storage solutions for businesses and organizations.
</t>
  </si>
  <si>
    <t>Seed, Early Stage, Growth</t>
  </si>
  <si>
    <t>Telecommunications, Digital Services, Information Technology</t>
  </si>
  <si>
    <t>Innovative IT solutions, Scalable business models, Experienced management teams</t>
  </si>
  <si>
    <t>MicroDreamIT, Axentec, Felicity BigData Limited</t>
  </si>
  <si>
    <t>Maslin Capital Limited</t>
  </si>
  <si>
    <t>Silver Spring, 5th Floor, Plot 4, Road 2/1 (1A), Block-L, Banani, Dhaka-1213, Bangladesh</t>
  </si>
  <si>
    <t>Dhaka Division</t>
  </si>
  <si>
    <t>http://www.maslincapital.com</t>
  </si>
  <si>
    <t>https://www.linkedin.com/company/maslin-capital-limited</t>
  </si>
  <si>
    <t>info@maslincapital.com</t>
  </si>
  <si>
    <t>+880 2 55040850</t>
  </si>
  <si>
    <t>Maslin Capital Limited is an alternative investment and asset management company based in Dhaka, Bangladesh. Established in 2016, the firm is registered under the Bangladesh Securities and Exchange Commission (Alternative Investment) Rules, 2015, and the Securities and Exchange Commission (Mutual Fund) Rules, 2001. It is supported by City Group, one of the largest conglomerates in Bangladesh.
The company focuses on providing venture capital and private equity investments to early-stage startups in sectors such as social, internet &amp; mobile, education, healthcare, climate &amp; sustainability, and agriculture. Maslin Capital Limited operates primarily within Bangladesh, aiming to foster socio-economic growth by supporting visionary founders and enterprises.
The firm's investment strategy includes equity and equity-linked instruments, with a minimum subscription of BDT 100,000 and a maximum of BDT 1,000,000. The fund's tenure is extendable up to two years, and it adheres to international valuation guidelines. Maslin Capital Limited is a member of the Bangladesh Angels Network and the Venture Capital &amp; Private Equity Association of Bangladesh (VCPEAB).</t>
  </si>
  <si>
    <t>Early Stage</t>
  </si>
  <si>
    <t>Venture Capital, Private Equity, Impact Fund, Mutual Fund, Alternative Investment</t>
  </si>
  <si>
    <t>Healthcare, Education, Agriculture, Social, Climate &amp; Sustainability, Internet &amp; Mobile</t>
  </si>
  <si>
    <t>Early-stage startups in Bangladesh, Focus on sectors: Social, Internet &amp; Mobile, Education, Healthcare, Climate &amp; Sustainability, Agriculture, Minimum subscription: BDT 100,000, Maximum subscription: BDT 1,000,000, Adherence to international valuation guidelines</t>
  </si>
  <si>
    <t>Socian, E-Desh</t>
  </si>
  <si>
    <t>Bangladesh Angels Network</t>
  </si>
  <si>
    <t>Syndicate</t>
  </si>
  <si>
    <t>High Tower, 9 Bir Uttam Ak Khandaker Road, Dhaka</t>
  </si>
  <si>
    <t>https://bdangels.co/</t>
  </si>
  <si>
    <t>https://www.linkedin.com/company/bangladesh-angels</t>
  </si>
  <si>
    <t>nirjhor.rahman@bdangels.co</t>
  </si>
  <si>
    <t>Bangladesh Angels Network (BAN) is the nation's first and largest angel investment platform, established in 2018 to foster innovation and entrepreneurship within the country. BAN connects early-stage startups with a network of over 300 angel investors, providing capital, mentorship, and strategic support to help these ventures scale and succeed. The network has facilitated investments totaling over $3.6 million across more than 23 portfolio companies.
BAN's investment strategy focuses on sectors such as agriculture and food, education, energy, environment, financial services, health, housing and community development, digitalization, entrepreneurial ecosystems, impact investing, and social entrepreneurship. The network primarily invests in seed to growth-stage companies, with individual investments ranging from $500,000 to $5 million. By collaborating with both local and global investors, BAN aims to accelerate the growth of startups addressing real-world challenges and driving economic development in Bangladesh.
In addition to financial support, BAN offers customized pre-investment assistance, connections to a curated deal-flow across various sectors, and post-investment portfolio monitoring. The network's mission is to nurture a vibrant startup ecosystem by providing entrepreneurs with the resources and guidance needed to build and scale successful businesses. Prospective angel investors and entrepreneurs can join the network or apply for funding through their official website.</t>
  </si>
  <si>
    <t>Seed, Early Stage, Series A, Series B, Growth</t>
  </si>
  <si>
    <t>Financial Services, Energy, Education, Health, Digitalization, Impact Investing, Environment, Agriculture &amp; Food, Social Entrepreneurship, Housing &amp; Community Development, Entrepreneurial Ecosystems</t>
  </si>
  <si>
    <t>India, Bangladesh</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</si>
</sst>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yy-ventures" TargetMode="External"/><Relationship Id="rId_hyperlink_2" Type="http://schemas.openxmlformats.org/officeDocument/2006/relationships/hyperlink" Target="https://investorlist.com/investor/reddot-digital-limited" TargetMode="External"/><Relationship Id="rId_hyperlink_3" Type="http://schemas.openxmlformats.org/officeDocument/2006/relationships/hyperlink" Target="https://investorlist.com/investor/maslin-capital-limited" TargetMode="External"/><Relationship Id="rId_hyperlink_4" Type="http://schemas.openxmlformats.org/officeDocument/2006/relationships/hyperlink" Target="https://investorlist.com/investor/bangladesh-angels-network" TargetMode="External"/><Relationship Id="rId_hyperlink_5" Type="http://schemas.openxmlformats.org/officeDocument/2006/relationships/hyperlink" Target="https://investorlist.com/list/bangladesh-based-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12" customWidth="true" style="0"/>
    <col min="10" max="10" width="30" customWidth="true" style="0"/>
    <col min="11" max="11" width="30" customWidth="true" style="0"/>
    <col min="12" max="12" width="50" customWidth="true" style="0"/>
    <col min="13" max="13" width="13"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c r="A2" s="2" t="str">
        <f>HYPERLINK("https://investorlist.com/investor/yy-ventures", "View Profile")</f>
        <v>View Profile</v>
      </c>
      <c r="B2" t="s">
        <v>19</v>
      </c>
      <c r="C2" t="s">
        <v>20</v>
      </c>
      <c r="D2" t="s">
        <v>21</v>
      </c>
      <c r="E2" t="s">
        <v>22</v>
      </c>
      <c r="F2" t="s">
        <v>23</v>
      </c>
      <c r="G2" t="s">
        <v>24</v>
      </c>
      <c r="H2" t="s">
        <v>25</v>
      </c>
      <c r="I2" t="s">
        <v>26</v>
      </c>
      <c r="J2" t="s">
        <v>27</v>
      </c>
      <c r="K2" t="s">
        <v>28</v>
      </c>
      <c r="L2" t="s">
        <v>29</v>
      </c>
      <c r="M2">
        <v>2017</v>
      </c>
      <c r="N2" t="s">
        <v>30</v>
      </c>
      <c r="O2" t="s">
        <v>20</v>
      </c>
      <c r="P2" t="s">
        <v>31</v>
      </c>
      <c r="Q2" t="s">
        <v>32</v>
      </c>
      <c r="R2" t="s">
        <v>33</v>
      </c>
      <c r="S2" t="s">
        <v>34</v>
      </c>
    </row>
    <row r="3" spans="1:19">
      <c r="A3" s="2" t="str">
        <f>HYPERLINK("https://investorlist.com/investor/reddot-digital-limited", "View Profile")</f>
        <v>View Profile</v>
      </c>
      <c r="B3" t="s">
        <v>35</v>
      </c>
      <c r="C3" t="s">
        <v>36</v>
      </c>
      <c r="D3" t="s">
        <v>37</v>
      </c>
      <c r="E3" t="s">
        <v>38</v>
      </c>
      <c r="F3" t="s">
        <v>23</v>
      </c>
      <c r="G3" t="s">
        <v>39</v>
      </c>
      <c r="H3" t="s">
        <v>40</v>
      </c>
      <c r="I3" t="s">
        <v>26</v>
      </c>
      <c r="J3" t="s">
        <v>41</v>
      </c>
      <c r="K3">
        <v>8801763759009</v>
      </c>
      <c r="L3" t="s">
        <v>42</v>
      </c>
      <c r="M3">
        <v>2019</v>
      </c>
      <c r="N3" t="s">
        <v>43</v>
      </c>
      <c r="O3" t="s">
        <v>20</v>
      </c>
      <c r="P3" t="s">
        <v>44</v>
      </c>
      <c r="Q3" t="s">
        <v>32</v>
      </c>
      <c r="R3" t="s">
        <v>45</v>
      </c>
      <c r="S3" t="s">
        <v>46</v>
      </c>
    </row>
    <row r="4" spans="1:19">
      <c r="A4" s="2" t="str">
        <f>HYPERLINK("https://investorlist.com/investor/maslin-capital-limited", "View Profile")</f>
        <v>View Profile</v>
      </c>
      <c r="B4" t="s">
        <v>47</v>
      </c>
      <c r="C4" t="s">
        <v>20</v>
      </c>
      <c r="D4" t="s">
        <v>48</v>
      </c>
      <c r="E4" t="s">
        <v>49</v>
      </c>
      <c r="F4" t="s">
        <v>23</v>
      </c>
      <c r="G4" t="s">
        <v>50</v>
      </c>
      <c r="H4" t="s">
        <v>51</v>
      </c>
      <c r="I4" t="s">
        <v>26</v>
      </c>
      <c r="J4" t="s">
        <v>52</v>
      </c>
      <c r="K4" t="s">
        <v>53</v>
      </c>
      <c r="L4" t="s">
        <v>54</v>
      </c>
      <c r="M4">
        <v>2016</v>
      </c>
      <c r="N4" t="s">
        <v>55</v>
      </c>
      <c r="O4" t="s">
        <v>56</v>
      </c>
      <c r="P4" t="s">
        <v>57</v>
      </c>
      <c r="Q4" t="s">
        <v>32</v>
      </c>
      <c r="R4" t="s">
        <v>58</v>
      </c>
      <c r="S4" t="s">
        <v>59</v>
      </c>
    </row>
    <row r="5" spans="1:19">
      <c r="A5" s="2" t="str">
        <f>HYPERLINK("https://investorlist.com/investor/bangladesh-angels-network", "View Profile")</f>
        <v>View Profile</v>
      </c>
      <c r="B5" t="s">
        <v>60</v>
      </c>
      <c r="C5" t="s">
        <v>61</v>
      </c>
      <c r="D5" t="s">
        <v>62</v>
      </c>
      <c r="E5" t="s">
        <v>22</v>
      </c>
      <c r="F5" t="s">
        <v>23</v>
      </c>
      <c r="G5" t="s">
        <v>63</v>
      </c>
      <c r="H5" t="s">
        <v>64</v>
      </c>
      <c r="I5" t="s">
        <v>26</v>
      </c>
      <c r="J5" t="s">
        <v>65</v>
      </c>
      <c r="K5"/>
      <c r="L5" t="s">
        <v>66</v>
      </c>
      <c r="M5"/>
      <c r="N5" t="s">
        <v>67</v>
      </c>
      <c r="O5" t="s">
        <v>20</v>
      </c>
      <c r="P5" t="s">
        <v>68</v>
      </c>
      <c r="Q5" t="s">
        <v>69</v>
      </c>
      <c r="R5"/>
      <c r="S5"/>
    </row>
    <row r="7" spans="1:19">
      <c r="A7" s="3" t="str">
        <f>HYPERLINK("https://investorlist.com/list/bangladesh-based-investors",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31989251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2025-12-19T04:59:21+00:00</dcterms:created>
  <dcterms:modified xsi:type="dcterms:W3CDTF">2025-12-19T04:59:21+00:00</dcterms:modified>
  <dc:title>Untitled Spreadsheet</dc:title>
  <dc:description/>
  <dc:subject/>
  <cp:keywords/>
  <cp:category/>
</cp:coreProperties>
</file>