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5562202"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0B10CD3F-E0C8-4543-8346-DC9048C63FD4}">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HYPERLINK("https://investorlist.com/investor/alpha-partners","View Profile")</f>
      </c>
      <c r="B2" s="0" t="inlineStr">
        <is>
          <t xml:space="preserve">Alpha Partners</t>
        </is>
      </c>
      <c r="C2" s="0" t="inlineStr">
        <is>
          <t xml:space="preserve">Venture Capital</t>
        </is>
      </c>
      <c r="D2" s="0" t="inlineStr">
        <is>
          <t xml:space="preserve">145 East 57th Street, 6th Floor, New York, NY 10022</t>
        </is>
      </c>
      <c r="E2" s="0" t="inlineStr">
        <is>
          <t xml:space="preserve">New York</t>
        </is>
      </c>
      <c r="F2" s="0" t="inlineStr">
        <is>
          <t xml:space="preserve">US</t>
        </is>
      </c>
      <c r="G2" s="0" t="inlineStr">
        <is>
          <t xml:space="preserve">https://alphapartners.com/</t>
        </is>
      </c>
      <c r="H2" s="0" t="inlineStr">
        <is>
          <t xml:space="preserve"/>
        </is>
      </c>
      <c r="I2" s="0" t="inlineStr">
        <is>
          <t xml:space="preserve">info@alphapartners.com</t>
        </is>
      </c>
      <c r="J2" s="0" t="inlineStr">
        <is>
          <t xml:space="preserve">+1 (212) 381-4411</t>
        </is>
      </c>
      <c r="K2" s="0" t="inlineStr">
        <is>
          <t xml:space="preserve">Alpha Partners is a growth equity firm that specializes in investing alongside early-stage venture capitalists in top-tier growth-stage companies. Founded in 2014, the firm pioneered the pro-rata growth strategy, allowing early investors to maintain their ownership stakes in successful startups as they transition to later funding rounds. This approach provides greater upside for venture capitalists and derisked investment opportunities for limited partners.    The firm's investment focus spans various sectors, including technology, healthcare, consumer goods, e-commerce, cybersecurity, smart cities, education technology (EdTech), financial technology (FinTech), robotics, cloud technology, software, artificial intelligence (AI), defense technology, supply chain, and logistics. Alpha Partners typically invests between $3 million and $15 million in growth-stage companies, primarily in the United States.    Alpha Partners has a strong track record of successful investments, with notable exits including IPOs of companies like Coupang, Coursera, Rover, Udemy, Vroom, and Wish. Additionally, the firm has achieved exits through acquisitions, such as Hewlett Packard Enterprise's acquisition of Cloud Technology Partners and Uber's acquisition of Careem. The firm's collaborative approach with early-stage VCs and its focus on network-driven growth capital have established it as a significant player in the venture capital landscape.    </t>
        </is>
      </c>
      <c r="L2" s="0" t="n">
        <v>2014</v>
      </c>
      <c r="M2" s="0" t="inlineStr">
        <is>
          <t xml:space="preserve">Early Stage, Series A, Series B, Growth</t>
        </is>
      </c>
      <c r="N2" s="0" t="inlineStr">
        <is>
          <t xml:space="preserve">Venture Capital</t>
        </is>
      </c>
      <c r="O2" s="0" t="inlineStr">
        <is>
          <t xml:space="preserve">Technology, Healthcare, Software, Consumer, EdTech, FinTech, E-commerce, Logistics, Cybersecurity, Robotics, Supply Chain, AI, Smart Cities, CloudTech, Defense Technology</t>
        </is>
      </c>
      <c r="P2" s="0" t="inlineStr">
        <is>
          <t xml:space="preserve">United States</t>
        </is>
      </c>
      <c r="Q2" s="0" t="inlineStr">
        <is>
          <t xml:space="preserve">Strong growth potential, Proven product-market fit, Experienced management team, Scalable business model, Competitive market position</t>
        </is>
      </c>
      <c r="R2" s="0" t="inlineStr">
        <is>
          <t xml:space="preserve">Pearl, Second Front, Shield AI, Rad AI, Chainguard, Gecko Robotics, ZenBusiness, GoPuff, Socure, Lime, Sempris</t>
        </is>
      </c>
    </row>
    <row r="3">
      <c r="A3" s="2">
        <f>HYPERLINK("https://investorlist.com/investor/balderton-capital","View Profile")</f>
      </c>
      <c r="B3" s="0" t="inlineStr">
        <is>
          <t xml:space="preserve">Balderton Capital</t>
        </is>
      </c>
      <c r="C3" s="0" t="inlineStr">
        <is>
          <t xml:space="preserve">Venture Capital</t>
        </is>
      </c>
      <c r="D3" s="0" t="inlineStr">
        <is>
          <t xml:space="preserve">28 Britannia Street, London</t>
        </is>
      </c>
      <c r="E3" s="0" t="inlineStr">
        <is>
          <t xml:space="preserve">England</t>
        </is>
      </c>
      <c r="F3" s="0" t="inlineStr">
        <is>
          <t xml:space="preserve">GB</t>
        </is>
      </c>
      <c r="G3" s="0" t="inlineStr">
        <is>
          <t xml:space="preserve">https://www.balderton.com/</t>
        </is>
      </c>
      <c r="H3" s="0" t="inlineStr">
        <is>
          <t xml:space="preserve"/>
        </is>
      </c>
      <c r="I3" s="0" t="inlineStr">
        <is>
          <t xml:space="preserve">media@balderton.com</t>
        </is>
      </c>
      <c r="J3" s="0" t="inlineStr">
        <is>
          <t xml:space="preserve">+44 (0) 20 7016 6800</t>
        </is>
      </c>
      <c r="K3" s="0" t="inlineStr">
        <is>
          <t xml:space="preserve">Balderton Capital is a prominent European venture capital firm based in London, specializing in early and growth-stage investments in technology and internet startups across Europe. Established in 2000 as Benchmark Capital Europe, the firm became fully independent in 2007 and has since been dedicated to supporting European founders in building global businesses. With over $5.7 billion raised to invest from seed to IPO, Balderton has backed more than 250 companies, including notable names like Revolut, Dream Games, The Hut Group, MySQL, Yoox, Depop, Talend, Recorded Future, NaturalMotion, Quantum Systems, GoCardless, CityMapper, Wayve, and Sophia Genetics. The firm's investment approach spans various stages, from Seed to Pre-IPO, and covers a wide range of industries, including Fintech, B2B SaaS, Digital Health, Mobility, Gaming, Marketplace, AI, Cybersecurity, E-commerce, Consumer, Clean Energy, Food Tech, Space Technology, Transportation, and EdTech. Balderton's offices are strategically located in London, Paris, and Berlin, ensuring close proximity to its portfolio companies and the European tech ecosystem. The firm is committed to providing hands-on support to founders, leveraging its deep functional expertise and a robust network of over 500 executives across its portfolio. This community fosters collaboration and knowledge sharing, empowering founders to navigate the challenges of scaling their businesses. Balderton's holistic approach to founder support includes programs focused on health, fitness, nutrition, executive coaching, and peer-to-peer support, recognizing that the well-being of founders is crucial to the success of their ventures. The firm's dedication to European entrepreneurship and its extensive experience make it a key player in the venture capital landscape, continually seeking to partner with innovative companies that have the potential to transform industries and improve lives.</t>
        </is>
      </c>
      <c r="L3" s="0" t="n">
        <v>2000</v>
      </c>
      <c r="M3" s="0" t="inlineStr">
        <is>
          <t xml:space="preserve">Seed, Series A, Series B, Growth, Late Stage, Pre-IPO</t>
        </is>
      </c>
      <c r="N3" s="0" t="inlineStr">
        <is>
          <t xml:space="preserve">Venture Capital</t>
        </is>
      </c>
      <c r="O3" s="0" t="inlineStr">
        <is>
          <t xml:space="preserve">Consumer, EdTech, FinTech, E-commerce, Transportation, Gaming, Digital Health, Cybersecurity, Mobility, B2B SaaS, AI, Clean Energy, Space Technology, Marketplace, Food Tech</t>
        </is>
      </c>
      <c r="P3" s="0" t="inlineStr">
        <is>
          <t xml:space="preserve">United States, United Kingdom, Germany, France, Italy, Denmark, Switzerland, Spain, Ireland, Austria, Turkey, Netherlands, Portugal, Sweden, Belgium, Greece, Norway, Finland, Poland, Czech Republic</t>
        </is>
      </c>
      <c r="Q3" s="0" t="inlineStr">
        <is>
          <t xml:space="preserve">Strong European founding team, Innovative technology or business model, Scalable market opportunity, Clear path to global expansion, Commitment to long-term growth</t>
        </is>
      </c>
      <c r="R3" s="0" t="inlineStr">
        <is>
          <t xml:space="preserve">Revolut, Dream Games, The Hut Group, MySQL, Yoox, Depop, Talend, Recorded Future, NaturalMotion, Quantum Systems, GoCardless, CityMapper, Wayve, Sophia Genetics, Aircall, Contentful, Darktrace, PhotoRoom, The Exploration Company</t>
        </is>
      </c>
    </row>
    <row r="4">
      <c r="A4" s="2">
        <f>HYPERLINK("https://investorlist.com/investor/seedrocket","View Profile")</f>
      </c>
      <c r="B4" s="0" t="inlineStr">
        <is>
          <t xml:space="preserve">SeedRocket</t>
        </is>
      </c>
      <c r="C4" s="0" t="inlineStr">
        <is>
          <t xml:space="preserve">Venture Capital</t>
        </is>
      </c>
      <c r="D4" s="0" t="inlineStr">
        <is>
          <t xml:space="preserve">Carrer de la Llacuna, 162-164, 1a planta, mòdul 102, Barcelona</t>
        </is>
      </c>
      <c r="E4" s="0" t="inlineStr">
        <is>
          <t xml:space="preserve">Catalonia</t>
        </is>
      </c>
      <c r="F4" s="0" t="inlineStr">
        <is>
          <t xml:space="preserve">ES</t>
        </is>
      </c>
      <c r="G4" s="0" t="inlineStr">
        <is>
          <t xml:space="preserve">https://www.seedrocket.com/</t>
        </is>
      </c>
      <c r="H4" s="0" t="inlineStr">
        <is>
          <t xml:space="preserve">https://www.linkedin.com/company/seedrocket/</t>
        </is>
      </c>
      <c r="I4" s="0" t="inlineStr">
        <is>
          <t xml:space="preserve">info@seedrocket.com</t>
        </is>
      </c>
      <c r="J4" s="0" t="inlineStr">
        <is>
          <t xml:space="preserve">+34 93 401 96 87</t>
        </is>
      </c>
      <c r="K4" s="0" t="inlineStr">
        <is>
          <t xml:space="preserve">SeedRocket is a prominent Spanish accelerator dedicated to fostering the growth of early-stage technology startups. Established in 2008, it offers a comprehensive program that includes training, funding, and mentorship to entrepreneurs with innovative ideas. The accelerator operates coworking spaces in Barcelona and Madrid, providing startups with access to a collaborative environment and a network of industry experts.  The accelerator's investment focus spans various stages, including Pre-Seed, Seed, Early Stage, Series A, and Series B. SeedRocket primarily invests in technology-driven sectors such as Information Technology, Software, Internet, E-commerce, Fintech, Healthtech, Edtech, Proptech, Biotech, Cleantech, Agtech, Mobility, Media, and Entertainment. The typical investment size ranges from €20,000 to €300,000, supporting startups in their journey from inception to scaling.  SeedRocket's track record includes supporting over 140 startups, with more than 450 projects engaged through its Investment Club. Collectively, these startups have raised over €140 million in funding. The accelerator's commitment to transparency and a no-nonsense approach has made it a trusted partner for entrepreneurs seeking to transform their ideas into successful businesses.  </t>
        </is>
      </c>
      <c r="L4" s="0" t="n">
        <v>2008</v>
      </c>
      <c r="M4" s="0" t="inlineStr">
        <is>
          <t xml:space="preserve">Pre-Seed, Seed, Early Stage, Series A, Series B</t>
        </is>
      </c>
      <c r="N4" s="0" t="inlineStr">
        <is>
          <t xml:space="preserve">Venture Capital</t>
        </is>
      </c>
      <c r="O4" s="0" t="inlineStr">
        <is>
          <t xml:space="preserve">Technology, Media, Software, HealthTech, EdTech, FinTech, E-commerce, Biotech, Entertainment, Internet, Agtech, Information Technology, Proptech, Mobility, Cleantech</t>
        </is>
      </c>
      <c r="P4" s="0" t="inlineStr">
        <is>
          <t xml:space="preserve">Spain</t>
        </is>
      </c>
      <c r="Q4" s="0" t="inlineStr">
        <is>
          <t xml:space="preserve">Technology-driven projects, Innovative ideas, Scalable business models, Commitment to growth, Active participation in the accelerator program</t>
        </is>
      </c>
      <c r="R4" s="0" t="inlineStr">
        <is>
          <t xml:space="preserve">DeporVillage, Kantox, Blueknow, Palbin, Holded, Marfeel, Escapada Rural, Rentger, Flanks, Habitissimo, Rated Power, Offerum, Uvinum, Ongest, Teambox, Monazen</t>
        </is>
      </c>
    </row>
    <row r="5">
      <c r="A5" s="2">
        <f>HYPERLINK("https://investorlist.com/investor/prototype-capital","View Profile")</f>
      </c>
      <c r="B5" s="0" t="inlineStr">
        <is>
          <t xml:space="preserve">Prototype Capital</t>
        </is>
      </c>
      <c r="C5" s="0" t="inlineStr">
        <is>
          <t xml:space="preserve">Venture Capital</t>
        </is>
      </c>
      <c r="D5" s="0" t="inlineStr">
        <is>
          <t xml:space="preserve"/>
        </is>
      </c>
      <c r="E5" s="0" t="inlineStr">
        <is>
          <t xml:space="preserve"/>
        </is>
      </c>
      <c r="F5" s="0" t="inlineStr">
        <is>
          <t xml:space="preserve">US</t>
        </is>
      </c>
      <c r="G5" s="0" t="inlineStr">
        <is>
          <t xml:space="preserve">https://www.remotefirstcapital.com/</t>
        </is>
      </c>
      <c r="H5" s="0" t="inlineStr">
        <is>
          <t xml:space="preserve"/>
        </is>
      </c>
      <c r="I5" s="0" t="inlineStr">
        <is>
          <t xml:space="preserve">info@remotefirstcapital.com</t>
        </is>
      </c>
      <c r="J5" s="0" t="inlineStr">
        <is>
          <t xml:space="preserve"/>
        </is>
      </c>
      <c r="K5" s="0" t="inlineStr">
        <is>
          <t xml:space="preserve">Prototype Capital is a venture capital firm specializing in remote-first companies, investing in early-stage startups globally. The firm focuses on tools that improve remote work, leverage global work in unique ways, and support engineering and no-code solutions. Their investment range is between $100,000 and $200,000, targeting pre-seed and seed stages across various regions, including the United States, United Kingdom, India, France, and Bolivia. The firm has invested in companies such as Hopin, Remote.com, Mainstreet, Focusmate, Crescendo, Pesto Tech, Galileo, Clubhouse, Firstbase, Switchyards, Stable, Qatalog, Commsor, Rarebase, Dawere, Poised, Virtually, On Deck, and Circle.    Prototype Capital's investment strategy emphasizes being the first to invest, often leading initial funding rounds. They seek companies that enhance remote work and global collaboration, with a particular interest in engineering and no-code tools. The firm is led by Andreas Klinger, a founder and operator with experience in building remote teams and products. Their portfolio reflects a commitment to supporting innovative solutions in the remote work ecosystem.    The firm's approach includes providing product feedback, testimonials, sales support, introductions to potential co-investors, and access to a network of remote teams, investors, and potential hires. They also offer leadership and management experience to their portfolio companies, aiming to foster growth and success in the remote-first landscape.</t>
        </is>
      </c>
      <c r="L5" s="0" t="n">
        <v>0</v>
      </c>
      <c r="M5" s="0" t="inlineStr">
        <is>
          <t xml:space="preserve">Pre-Seed, Seed, Early Stage</t>
        </is>
      </c>
      <c r="N5" s="0" t="inlineStr">
        <is>
          <t xml:space="preserve">Venture Capital</t>
        </is>
      </c>
      <c r="O5" s="0" t="inlineStr">
        <is>
          <t xml:space="preserve">Financial Services, Infrastructure, Software, Education, HealthTech, Life Sciences, Internet, Medtech, Information Technology, Apps, Productivity Tools, LegalTech, Recruiting, Virtual Workforce</t>
        </is>
      </c>
      <c r="P5" s="0" t="inlineStr">
        <is>
          <t xml:space="preserve">United States, United Kingdom, India, France, Bolivia</t>
        </is>
      </c>
      <c r="Q5" s="0" t="inlineStr">
        <is>
          <t xml:space="preserve">Tools that improve remote work, Tools that leverage global work in a unique way, Engineering and no-code tools</t>
        </is>
      </c>
      <c r="R5" s="0" t="inlineStr">
        <is>
          <t xml:space="preserve">Hopin, Remote.com, Mainstreet, Focusmate, Crescendo, Pesto Tech, Galileo, Clubhouse, Firstbase, Switchyards, Stable, Qatalog, Commsor, Rarebase, Dawere, Poised, Virtually, On Deck, Circle</t>
        </is>
      </c>
    </row>
    <row r="6">
      <c r="A6" s="2">
        <f>HYPERLINK("https://investorlist.com/list/edtech-investors","PURCHASE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2025-12-28T15:49:48.00Z</dcterms:created>
  <dc:title/>
  <dc:subject/>
  <dc:creator/>
  <dc:description/>
  <cp:revision>0</cp:revision>
</cp:coreProperties>
</file>