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81147903"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4C4664FF-C9C5-4D24-ADD9-BFF831207A01}">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HYPERLINK("https://investorlist.com/investor/mistral-ai","View Profile")</f>
      </c>
      <c r="B2" s="0" t="inlineStr">
        <is>
          <t xml:space="preserve">Mistral AI</t>
        </is>
      </c>
      <c r="C2" s="0" t="inlineStr">
        <is>
          <t xml:space="preserve">Venture Capital</t>
        </is>
      </c>
      <c r="D2" s="0" t="inlineStr">
        <is>
          <t xml:space="preserve">21 Rue Tandou, Paris</t>
        </is>
      </c>
      <c r="E2" s="0" t="inlineStr">
        <is>
          <t xml:space="preserve">Île-de-France</t>
        </is>
      </c>
      <c r="F2" s="0" t="inlineStr">
        <is>
          <t xml:space="preserve">FR</t>
        </is>
      </c>
      <c r="G2" s="0" t="inlineStr">
        <is>
          <t xml:space="preserve">https://mistral.ai</t>
        </is>
      </c>
      <c r="H2" s="0" t="inlineStr">
        <is>
          <t xml:space="preserve">https://www.linkedin.com/company/mistralai/</t>
        </is>
      </c>
      <c r="I2" s="0" t="inlineStr">
        <is>
          <t xml:space="preserve">contact@mistral.ai</t>
        </is>
      </c>
      <c r="J2" s="0" t="inlineStr">
        <is>
          <t xml:space="preserve">+33.631393552</t>
        </is>
      </c>
      <c r="K2" s="0" t="inlineStr">
        <is>
          <t xml:space="preserve">Mistral AI is a pioneering French artificial intelligence startup headquartered in Paris, specializing in developing advanced AI technologies, including open-weight large language models (LLMs) and AI assistants. Founded in April 2023 by former Google DeepMind and Meta researchers, the company has rapidly emerged as a significant player in the European AI landscape. Its innovative approach combines open-source and proprietary AI models, offering businesses flexible solutions for AI integration.  The company's investment strategy focuses on early-stage technology companies, particularly those in the AI and SaaS sectors. Mistral AI has attracted substantial investments from various venture capital firms and strategic partners, including ASML, Andreessen Horowitz, Lightspeed Venture Partners, and Nvidia. These partnerships have enabled Mistral AI to expand its product offerings and enhance its technological capabilities, positioning itself as a formidable competitor to established AI firms globally.  Mistral AI's track record reflects a commitment to advancing AI research and infrastructure. In June 2025, the company announced a partnership with Nvidia to build Europe's largest AI campus in France, aiming to establish sovereign and sustainable AI infrastructure across the continent. This initiative underscores Mistral AI's dedication to fostering technological sovereignty and its role in shaping the future of AI in Europe.  In September 2025, Mistral AI secured a €1.3 billion investment from ASML, valuing the company at approximately €11.7 billion. This funding round, which also involved other venture capital firms, highlights the growing confidence in Mistral AI's vision and its potential to lead in the global AI market. The company's rapid growth and strategic partnerships underscore its pivotal role in the evolving AI industry, both within Europe and internationally.  Mistral AI's investment philosophy emphasizes supporting innovative companies that contribute to technological advancement and align with its mission to drive AI development. By focusing on strategic investments and partnerships, Mistral AI continues to strengthen its position in the AI sector, fostering growth and innovation in the industry.</t>
        </is>
      </c>
      <c r="L2" s="0" t="inlineStr">
        <is>
          <t xml:space="preserve"/>
        </is>
      </c>
      <c r="M2" s="0" t="inlineStr">
        <is>
          <t xml:space="preserve">Seed, Early Stage, Series A, Series B, Growth, Late Stage</t>
        </is>
      </c>
      <c r="N2" s="0" t="inlineStr">
        <is>
          <t xml:space="preserve">Venture Capital</t>
        </is>
      </c>
      <c r="O2" s="0" t="inlineStr">
        <is>
          <t xml:space="preserve">Technology, Software, EdTech, FinTech, SaaS, Artificial Intelligence, Cybersecurity, Machine Learning, Cloud Computing, Big Data, Enterprise Software, Data Analytics, Natural Language Processing, Deep Learning, Open Source Software</t>
        </is>
      </c>
      <c r="P2" s="0" t="inlineStr">
        <is>
          <t xml:space="preserve">United States, United Kingdom, Canada, Germany, Japan, China, France, Italy, Denmark, United Arab Emirates, Switzerland, Spain, Austria, Netherlands, Sweden, Belgium, Israel, Norway, Finland, Poland</t>
        </is>
      </c>
      <c r="Q2" s="0" t="inlineStr">
        <is>
          <t xml:space="preserve"/>
        </is>
      </c>
      <c r="R2" s="0" t="inlineStr">
        <is>
          <t xml:space="preserve"/>
        </is>
      </c>
    </row>
    <row r="3">
      <c r="A3" s="2">
        <f>HYPERLINK("https://investorlist.com/investor/kensho-vc","View Profile")</f>
      </c>
      <c r="B3" s="0" t="inlineStr">
        <is>
          <t xml:space="preserve">Kensho VC</t>
        </is>
      </c>
      <c r="C3" s="0" t="inlineStr">
        <is>
          <t xml:space="preserve">Venture Capital</t>
        </is>
      </c>
      <c r="D3" s="0" t="inlineStr">
        <is>
          <t xml:space="preserve">Rosenthaler Straße 72 A, Berlin, 10119, Germany</t>
        </is>
      </c>
      <c r="E3" s="0" t="inlineStr">
        <is>
          <t xml:space="preserve">Berlin</t>
        </is>
      </c>
      <c r="F3" s="0" t="inlineStr">
        <is>
          <t xml:space="preserve">DE</t>
        </is>
      </c>
      <c r="G3" s="0" t="inlineStr">
        <is>
          <t xml:space="preserve">https://www.kensho.vc/</t>
        </is>
      </c>
      <c r="H3" s="0" t="inlineStr">
        <is>
          <t xml:space="preserve"/>
        </is>
      </c>
      <c r="I3" s="0" t="inlineStr">
        <is>
          <t xml:space="preserve">info@kensho.vc</t>
        </is>
      </c>
      <c r="J3" s="0" t="inlineStr">
        <is>
          <t xml:space="preserve"/>
        </is>
      </c>
      <c r="K3" s="0" t="inlineStr">
        <is>
          <t xml:space="preserve">Kensho VC is a Berlin-based DeepTech venture capital fund established in 2024, specializing in investments in technology companies with a focus on artificial intelligence and data analytics. The firm is committed to supporting innovative startups that leverage cutting-edge technologies to drive transformative change across various industries. With a strong emphasis on fostering technological advancements, Kensho VC aims to empower entrepreneurs and accelerate the growth of pioneering companies in the DeepTech sector.    The firm's investment strategy encompasses a broad spectrum of stages, including Seed, Early Stage, Series A, Series B, Growth, and Late Stage, enabling them to engage with companies at different phases of development. Kensho VC's geographical focus spans multiple countries, including Germany, the United States, the United Kingdom, France, the Netherlands, Sweden, Denmark, Norway, Finland, Estonia, Latvia, Lithuania, Poland, the Czech Republic, Slovakia, Austria, Switzerland, Belgium, Luxembourg, and Ireland. This extensive reach allows the firm to identify and support high-potential startups across diverse markets.    Kensho VC's portfolio includes companies operating in various industries such as Technology, Artificial Intelligence, Data Analytics, Cyber Security, Data Science, Machine Learning, Natural Language Processing, Computer Vision, Robotics, Blockchain, FinTech, HealthTech, EdTech, PropTech, and AgriTech. By investing in a wide array of sectors, the firm demonstrates its commitment to fostering innovation and technological progress across multiple domains. Through strategic investments and active support, Kensho VC plays a pivotal role in nurturing the growth of DeepTech startups and contributing to the advancement of the global technology landscape.</t>
        </is>
      </c>
      <c r="L3" s="0" t="n">
        <v>2024</v>
      </c>
      <c r="M3" s="0" t="inlineStr">
        <is>
          <t xml:space="preserve">Seed, Early Stage, Series A, Series B, Growth, Late Stage</t>
        </is>
      </c>
      <c r="N3" s="0" t="inlineStr">
        <is>
          <t xml:space="preserve">Venture Capital</t>
        </is>
      </c>
      <c r="O3" s="0" t="inlineStr">
        <is>
          <t xml:space="preserve">Technology, HealthTech, EdTech, FinTech, Artificial Intelligence, Blockchain, AgriTech, Robotics, Machine Learning, Proptech, Cyber Security, Data Analytics, Data Science, Natural Language Processing, Computer Vision</t>
        </is>
      </c>
      <c r="P3" s="0" t="inlineStr">
        <is>
          <t xml:space="preserve">United States, United Kingdom, Germany, France, Denmark, Switzerland, Luxembourg, Ireland, Austria, Netherlands, Sweden, Belgium, Norway, Finland, Poland, Czech Republic, Slovakia, Estonia, Latvia, Lithuania</t>
        </is>
      </c>
      <c r="Q3" s="0" t="inlineStr">
        <is>
          <t xml:space="preserve">Innovative technology solutions, Strong growth potential, Experienced management teams, Scalable business models, Clear market differentiation</t>
        </is>
      </c>
      <c r="R3" s="0" t="inlineStr">
        <is>
          <t xml:space="preserve"/>
        </is>
      </c>
    </row>
    <row r="4">
      <c r="A4" s="2">
        <f>HYPERLINK("https://investorlist.com/investor/karatage","View Profile")</f>
      </c>
      <c r="B4" s="0" t="inlineStr">
        <is>
          <t xml:space="preserve">Karatage</t>
        </is>
      </c>
      <c r="C4" s="0" t="inlineStr">
        <is>
          <t xml:space="preserve">Private Investment Firm</t>
        </is>
      </c>
      <c r="D4" s="0" t="inlineStr">
        <is>
          <t xml:space="preserve"/>
        </is>
      </c>
      <c r="E4" s="0" t="inlineStr">
        <is>
          <t xml:space="preserve"/>
        </is>
      </c>
      <c r="F4" s="0" t="inlineStr">
        <is>
          <t xml:space="preserve">GB</t>
        </is>
      </c>
      <c r="G4" s="0" t="inlineStr">
        <is>
          <t xml:space="preserve">https://karatage.io</t>
        </is>
      </c>
      <c r="H4" s="0" t="inlineStr">
        <is>
          <t xml:space="preserve"/>
        </is>
      </c>
      <c r="I4" s="0" t="inlineStr">
        <is>
          <t xml:space="preserve">info@karatage.io</t>
        </is>
      </c>
      <c r="J4" s="0" t="inlineStr">
        <is>
          <t xml:space="preserve"/>
        </is>
      </c>
      <c r="K4" s="0" t="inlineStr">
        <is>
          <t xml:space="preserve">Karatage is a London-based proprietary hedge fund specializing in emerging technology investments across digital assets, artificial intelligence, and gaming. Founded by Marius Barnett and Stephen Mackintosh, Karatage focuses on identifying and backing high-growth projects building next-generation technology with mass-market appeal. As a significant early investor in the Sui ecosystem, the Karatage team brings deep operational experience across the blockchain ecosystem.    Karatage's investment strategy encompasses a wide range of stages, from seed to late-stage investments, and spans various geographical regions, including the United States, United Kingdom, Europe, Asia, Africa, Australia, South America, North America, Middle East, Southeast Asia, South Asia, East Asia, Central Asia, Western Europe, Eastern Europe, Northern Europe, Southern Europe, Central Europe, Oceania, and the Caribbean. The firm invests across multiple industries, including technology, digital assets, artificial intelligence, gaming, blockchain, fintech, healthcare, consumer goods, media, telecommunications, energy, transportation, education, retail, and real estate.    Karatage's portfolio includes investments in companies such as Dare Market, Kaio, and Mill City Ventures III. The firm has demonstrated a commitment to supporting innovative projects with significant growth potential, leveraging its expertise to drive value creation and foster the development of transformative technologies across various sectors.</t>
        </is>
      </c>
      <c r="L4" s="0" t="n">
        <v>2017</v>
      </c>
      <c r="M4" s="0" t="inlineStr">
        <is>
          <t xml:space="preserve">Seed, Early Stage, Growth, Late Stage</t>
        </is>
      </c>
      <c r="N4" s="0" t="inlineStr">
        <is>
          <t xml:space="preserve">Venture Capital, Private Equity, Digital Assets, Emerging Technologies</t>
        </is>
      </c>
      <c r="O4" s="0" t="inlineStr">
        <is>
          <t xml:space="preserve">Technology, Healthcare, Energy, Consumer Goods, Real Estate, Telecommunications, Media, Retail, Education, FinTech, Transportation, Artificial Intelligence, Blockchain, Digital Assets, Gaming</t>
        </is>
      </c>
      <c r="P4" s="0" t="inlineStr">
        <is>
          <t xml:space="preserve">United States, United Kingdom, Australia, Europe, Asia, Middle East, South Asia, Southeast Asia, Eastern Europe, Africa, South America, Western Europe, Central Asia, North America, Caribbean, East Asia, Oceania, Northern Europe, Central Europe, Southern Europe</t>
        </is>
      </c>
      <c r="Q4" s="0" t="inlineStr">
        <is>
          <t xml:space="preserve">High-growth potential, Innovative technology, Mass-market appeal, Strong management team, Scalable business model, Clear exit strategy, Competitive market positioning, Sustainable competitive advantage, Proven product-market fit, Ability to generate significant returns</t>
        </is>
      </c>
      <c r="R4" s="0" t="inlineStr">
        <is>
          <t xml:space="preserve">Dare Market, Kaio, Mill City Ventures III</t>
        </is>
      </c>
    </row>
    <row r="5">
      <c r="A5" s="2">
        <f>HYPERLINK("https://investorlist.com/investor/haxus-venture-fund","View Profile")</f>
      </c>
      <c r="B5" s="0" t="inlineStr">
        <is>
          <t xml:space="preserve">Haxus Venture Fund</t>
        </is>
      </c>
      <c r="C5" s="0" t="inlineStr">
        <is>
          <t xml:space="preserve">Venture Capital</t>
        </is>
      </c>
      <c r="D5" s="0" t="inlineStr">
        <is>
          <t xml:space="preserve">Limassol</t>
        </is>
      </c>
      <c r="E5" s="0" t="inlineStr">
        <is>
          <t xml:space="preserve"/>
        </is>
      </c>
      <c r="F5" s="0" t="inlineStr">
        <is>
          <t xml:space="preserve">CY</t>
        </is>
      </c>
      <c r="G5" s="0" t="inlineStr">
        <is>
          <t xml:space="preserve">http://haxus.com</t>
        </is>
      </c>
      <c r="H5" s="0" t="inlineStr">
        <is>
          <t xml:space="preserve"/>
        </is>
      </c>
      <c r="I5" s="0" t="inlineStr">
        <is>
          <t xml:space="preserve">partnership@haxus.com</t>
        </is>
      </c>
      <c r="J5" s="0" t="inlineStr">
        <is>
          <t xml:space="preserve"/>
        </is>
      </c>
      <c r="K5" s="0" t="inlineStr">
        <is>
          <t xml:space="preserve">Haxus Venture Fund is a venture capital firm specializing in early-stage investments in technology startups, with a particular emphasis on artificial intelligence and mobile applications. The firm is registered in Cyprus and has a strong presence in Belarus, where it has been actively involved in the startup ecosystem. Haxus is known for its hands-on approach, providing not only capital but also strategic support to its portfolio companies.    The firm's investment strategy focuses on seed and pre-seed stages, targeting innovative startups with high growth potential. Haxus has a history of investing in companies that have achieved significant milestones, such as Flo, a health and well-being tech company, and Prisma Labs, known for its photo-editing application. These investments highlight Haxus's commitment to supporting groundbreaking technologies and their founders.    Haxus's founders, Yuri Gurski and Alexey Gubarev, bring extensive experience in building international businesses and nurturing tech startups. Their leadership has been instrumental in the firm's success, enabling Haxus to identify and partner with top teams worldwide. The firm's portfolio reflects its dedication to fostering innovation and driving the growth of technology startups across various sectors.</t>
        </is>
      </c>
      <c r="L5" s="0" t="n">
        <v>2016</v>
      </c>
      <c r="M5" s="0" t="inlineStr">
        <is>
          <t xml:space="preserve">Seed, Pre-Seed</t>
        </is>
      </c>
      <c r="N5" s="0" t="inlineStr">
        <is>
          <t xml:space="preserve">Venture Capital</t>
        </is>
      </c>
      <c r="O5" s="0" t="inlineStr">
        <is>
          <t xml:space="preserve">Technology, Healthcare, Artificial Intelligence, Mobile Applications, Mobile Computing</t>
        </is>
      </c>
      <c r="P5" s="0" t="inlineStr">
        <is>
          <t xml:space="preserve">United States, Russia, Cyprus, Belarus</t>
        </is>
      </c>
      <c r="Q5" s="0" t="inlineStr">
        <is>
          <t xml:space="preserve">Innovative technology solutions, High growth potential, Experienced founding teams</t>
        </is>
      </c>
      <c r="R5" s="0" t="inlineStr">
        <is>
          <t xml:space="preserve">Flo, Prisma Labs, Fabby, Voir, OneSoil</t>
        </is>
      </c>
    </row>
    <row r="6">
      <c r="A6" s="2">
        <f>HYPERLINK("https://investorlist.com/list/european-artificial-intelligence-investors","PURCHASE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2025-12-26T23:53:21.00Z</dcterms:created>
  <dc:title/>
  <dc:subject/>
  <dc:creator/>
  <dc:description/>
  <cp:revision>0</cp:revision>
</cp:coreProperties>
</file>