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44591598" sheetId="1" r:id="rId4"/>
  </sheets>
  <definedNames/>
  <calcPr calcId="999999" calcMode="auto" calcCompleted="1" fullCalcOnLoad="0" forceFullCalc="0"/>
</workbook>
</file>

<file path=xl/sharedStrings.xml><?xml version="1.0" encoding="utf-8"?>
<sst xmlns="http://schemas.openxmlformats.org/spreadsheetml/2006/main" uniqueCount="87">
  <si>
    <t>Profile</t>
  </si>
  <si>
    <t>Investor</t>
  </si>
  <si>
    <t>Type</t>
  </si>
  <si>
    <t>Address</t>
  </si>
  <si>
    <t>City</t>
  </si>
  <si>
    <t>Country</t>
  </si>
  <si>
    <t>Website</t>
  </si>
  <si>
    <t>LinkedIn</t>
  </si>
  <si>
    <t>ContactEmail</t>
  </si>
  <si>
    <t>ContactPhone</t>
  </si>
  <si>
    <t>Description</t>
  </si>
  <si>
    <t>YearFounded</t>
  </si>
  <si>
    <t>Stages</t>
  </si>
  <si>
    <t>AssetClass</t>
  </si>
  <si>
    <t>IndustryFocus</t>
  </si>
  <si>
    <t>GeographicalFocus</t>
  </si>
  <si>
    <t>Requirements</t>
  </si>
  <si>
    <t>PortfolioCompanies</t>
  </si>
  <si>
    <t>Fountain Healthcare Partners</t>
  </si>
  <si>
    <t>Venture Capital</t>
  </si>
  <si>
    <t>Two Docklands Central, Level 4, Guild Street, IFSC, Dublin, D01 K2C5, Ireland</t>
  </si>
  <si>
    <t>Dublin</t>
  </si>
  <si>
    <t>IE</t>
  </si>
  <si>
    <t>https://www.fh-partners.com/</t>
  </si>
  <si>
    <t>info@fh-partners.com</t>
  </si>
  <si>
    <t>+353 1 5225100</t>
  </si>
  <si>
    <t>Fountain Healthcare Partners is a life science venture capital firm with offices in Dublin, Ireland, and New York, USA. Founded in 2008, it is Ireland's largest dedicated life science venture capital fund, managing over €300 million in assets. The firm focuses on investing in entrepreneurs and companies with disruptive technologies or products that offer clear pharmacoeconomic benefits and defined pathways to commercialization, value enhancement, and exit. Fountain typically leads or co-leads its investments, sourcing deals from start-ups, corporate spin-outs, and turnaround situations.The firm's investment strategy encompasses a broad spectrum of stages, from seed to pre-IPO, and spans various sectors within the life sciences, including biotechnology, medical devices, specialty pharmaceuticals, diagnostics, and biopharmaceuticals. Fountain deploys the majority of its capital in Europe, with the remainder in the United States, bridging the continents to facilitate partnerships and build international networks for its portfolio companies.With over 70 years of collective experience in the pharmaceutical industry, corporate venture capital, and venture capital across multiple investment and market cycles, the firm's principals—Manus Rogan, Aidan King, and Ena Prosser—bring extensive expertise to their investees. Fountain Healthcare Partners is committed to responsible investment, aiming to provide more than just capital by offering strategic guidance and support to its portfolio companies, helping them grow smartly, mitigate risk, and expand their impact.</t>
  </si>
  <si>
    <t>Seed, Early Stage, Growth, Late Stage, Pre-IPO</t>
  </si>
  <si>
    <t>Private Equity, Venture Capital</t>
  </si>
  <si>
    <t>Healthcare, HealthTech, Life Sciences, Digital Health, Pharmaceuticals, Medical Devices, Diagnostics, Medtech, Biotechnology, Clinical Trials, Regenerative Medicine, Immuno-Oncology, Medical Technology, Healthcare IT, Biopharmaceuticals, Cell Therapy, Gene Therapy, Specialty Pharma, Pharmaceutical Research</t>
  </si>
  <si>
    <t>United States, United Kingdom, Germany, France, Italy, Denmark, Switzerland, Spain, Ireland, Austria, Netherlands, Hungary, Sweden, Belgium, Norway, Finland, Poland, Czech Republic, Romania, Bulgaria</t>
  </si>
  <si>
    <t>Disruptive technologies or products with clear pharmacoeconomic benefits, Defined pathway to commercialization, value enhancement, and exit, Potential for a strong exit within 4 to 6 years, Alignment with Fountain's sectors of interest: biotechnology, medical devices, specialty pharmaceuticals, diagnostics, biopharmaceuticals</t>
  </si>
  <si>
    <t>Calypso Biotech, Ermium Therapeutics, Kurma Partners, Kyowa Kirin Co., Ltd.</t>
  </si>
  <si>
    <t>Gilde Healthcare Partners</t>
  </si>
  <si>
    <t>Private Equity</t>
  </si>
  <si>
    <t>Stadsplateau 36, 3521 AZ Utrecht</t>
  </si>
  <si>
    <t>Utrecht</t>
  </si>
  <si>
    <t>NL</t>
  </si>
  <si>
    <t>https://gildehealthcare.com/</t>
  </si>
  <si>
    <t>https://www.linkedin.com/company/gilde-healthcare-partners/</t>
  </si>
  <si>
    <t>healthcare@gildehealthcare.com</t>
  </si>
  <si>
    <t>+31 30 219 25 65</t>
  </si>
  <si>
    <t>Gilde Healthcare Partners is a specialized healthcare investor managing over €2.6 billion across two fund strategies: Venture&amp;Growth and Private Equity. The firm focuses on investing in businesses that enable better care at lower cost, with a strong presence in Europe and North America. Gilde Healthcare is headquartered in Utrecht, the Netherlands, with additional offices in Frankfurt, Germany, and Boston, USA.The Venture&amp;Growth fund supports fast-growing companies in Europe and North America, investing in sectors such as medtech, digital health, and therapeutics. The Private Equity fund targets profitable lower mid-market healthcare companies, including healthcare providers, suppliers of medical products, and service providers to the healthcare market. Gilde Healthcare differentiates itself through its deep sector knowledge in healthcare, which has been acquired during the past decades. The investment team, consisting of industry experts, ex-consultants, and investors, provides hands-on support to its managers in designing the growth strategy and by contributing domain expertise.Gilde Healthcare believes optimal value creation in healthcare is associated with better care at lower cost. The firm's portfolio includes companies like RAD-x, a leading European diagnostic imaging practice operating in Germany and Switzerland, and Withings, a French healthtech company focused on personal health devices and services. The firm has a strong track record with healthcare unicorns such as Ablynx, Ascendis Pharma, and uniQure. Gilde Healthcare's team is a mix of investment managers, sector experts, and serial entrepreneurs, providing hands-on support to its companies on their international growth paths.</t>
  </si>
  <si>
    <t>Growth, Late Stage, Pre-IPO, Buyout</t>
  </si>
  <si>
    <t>Healthcare, HealthTech, Healthcare Services, Digital Health, Pharmaceuticals, Medical Devices, Diagnostics, Medtech, Biotechnology, Medical Equipment, Therapeutics, Clinical Research, Medical Technology, Pharmaceutical Consulting, Medical Components</t>
  </si>
  <si>
    <t>United States, Germany, France, Denmark, Switzerland, Netherlands, Sweden, Poland</t>
  </si>
  <si>
    <t>Innovative healthcare solutions, Scalable business models, Experienced management teams, Strong growth potential, Ability to improve healthcare outcomes at reduced costs</t>
  </si>
  <si>
    <t>RAD-x, Withings, Performation, Inari Medical, Symeres, Essange Reagents, Scharenborg Groep, Novicare, Jecture, Viroclinics Biosciences, KLIFO</t>
  </si>
  <si>
    <t>BioMedPartners AG</t>
  </si>
  <si>
    <t>Elisabethenanlage 11, 4051 Basel</t>
  </si>
  <si>
    <t>Basel</t>
  </si>
  <si>
    <t>CH</t>
  </si>
  <si>
    <t>https://www.biomedvc.com</t>
  </si>
  <si>
    <t>https://www.linkedin.com/company/biomedpartners</t>
  </si>
  <si>
    <t>info@biomedvc.com</t>
  </si>
  <si>
    <t>+41 61 270 35 35</t>
  </si>
  <si>
    <t>BioMedPartners AG is an independent European venture capital firm based in Basel, Switzerland, focusing on providing private equity and mezzanine financing to early-to-mid-stage healthcare and life-science companies. Since its establishment in 2002, the firm has managed over CHF 350 million in capital and invested in more than 55 portfolio companies. Their investment strategy emphasizes sectors such as biotechnology, medical devices, pharmaceuticals, healthcare, and life sciences, with a geographical focus on Switzerland, Germany, France, Italy, and the Benelux countries. The firm typically invests between CHF 1 million and CHF 10 million in early-stage companies, including Series A, Series B, and growth stages. Notable portfolio companies include Amal Therapeutics SA, Okairos AG, SuppreMol GmbH, Glycart Technology AG, and ESBATech AG. BioMedPartners AG is recognized as one of the leading early-stage healthcare investors in Europe, leveraging a strong team of experienced industry experts and an extensive scientific and pharmaceutical network to support the growth and success of its portfolio companies.The firm's investment approach is characterized by a hands-on strategy, working closely with portfolio companies to develop and implement growth and exit strategies. This collaborative approach aims to maximize alignment of interests between BioMedPartners AG and the management teams of its investee companies. The firm has a track record of successful exits, with several portfolio companies having been acquired by leading biopharmaceutical companies or having completed initial public offerings. This success underscores BioMedPartners AG's expertise in identifying and nurturing innovative healthcare and life-science ventures.BioMedPartners AG's commitment to the healthcare sector is further demonstrated by its active participation in the Swiss Biotech Association, reflecting its dedication to advancing the life sciences industry in Switzerland and Europe. The firm's strategic focus on early-to-mid-stage investments allows it to play a pivotal role in the development and commercialization of groundbreaking healthcare solutions, contributing to the overall advancement of medical science and patient care.</t>
  </si>
  <si>
    <t>Early Stage, Series A, Series B, Growth</t>
  </si>
  <si>
    <t>Venture Capital, Private Equity</t>
  </si>
  <si>
    <t>Healthcare, Life Sciences, Pharmaceuticals, Medical Devices, Diagnostics, Biotechnology</t>
  </si>
  <si>
    <t>Germany, France, Italy, Switzerland, Luxembourg, Austria, Netherlands, Belgium, Benelux countries</t>
  </si>
  <si>
    <t>Innovative technologies addressing significant medical needs, Strong scientific and clinical evidence supporting product efficacy, Experienced management teams with a clear vision for company growth, Potential for significant impact in the healthcare sector, Innovative technologies, Strong management teams, Scalable business models, Potential for significant market impact</t>
  </si>
  <si>
    <t>Amal Therapeutics SA, Okairos AG, SuppreMol GmbH, Glycart Technology AG, ESBATech AG, Arpida AG, Santhera Pharmaceuticals AG, Evolva Holding AG</t>
  </si>
  <si>
    <t>Think.Health</t>
  </si>
  <si>
    <t>Veit-Stoß-Straße 8, Fürstenfeldbruck</t>
  </si>
  <si>
    <t>Bavaria</t>
  </si>
  <si>
    <t>DE</t>
  </si>
  <si>
    <t>http://think-health.de</t>
  </si>
  <si>
    <t>info@think-health.de</t>
  </si>
  <si>
    <t>Think.Health is a boutique venture capital firm specializing in healthcare innovations. They focus on digital healthcare, medical technologies, and health service providers, seeking disruptive business models and early to growth-stage ventures.Their investment strategy includes active support and leveraging an extensive network to enable portfolio companies. They typically invest between €500k and €10m, with a hands-on approach to foster growth.Notable investments include Caspar Health, a digital rehabilitation platform; Selfapy, a digital self-help solution for depression and anxiety; and SphingoTec, a developer of innovative in vitro diagnostic solutions.</t>
  </si>
  <si>
    <t>Seed, Early Stage, Growth</t>
  </si>
  <si>
    <t>Medical Technologies, Digital Healthcare, Health Service Providers</t>
  </si>
  <si>
    <t>Germany, Europe</t>
  </si>
  <si>
    <t>Innovative healthcare solutions, Early to growth-stage ventures, Scalable business models</t>
  </si>
  <si>
    <t>Caspar Health, Selfapy, SphingoTec, Myo, Cantourage, Anvajo, Navignostics, Petleo</t>
  </si>
  <si>
    <t>InHealth Ventures</t>
  </si>
  <si>
    <t>London, United Kingdom</t>
  </si>
  <si>
    <t>GB</t>
  </si>
  <si>
    <t>https://www.inhealth.vc/</t>
  </si>
  <si>
    <t>https://www.linkedin.com/company/inhealth-ventures/</t>
  </si>
  <si>
    <t>info@inhealth.vc</t>
  </si>
  <si>
    <t>InHealth Ventures is a London-based early-stage venture capital firm founded in 2016 by repeat entrepreneur Ivan Bradbury. The firm focuses on investing in healthcare technology companies that aim to address significant challenges in the healthcare sector. InHealth Ventures leverages its team's extensive experience across biomedical research, clinical practice, healthcare operations, strategy, and mergers and acquisitions to support founders in re-engineering healthcare.The firm's investment strategy centers on backing founders who are working to transform healthcare through innovative solutions. InHealth Ventures seeks to partner with companies that have the potential to scale and make a substantial impact on the healthcare industry. The firm is committed to supporting its portfolio companies throughout their growth journey, from seed to series B stages, and has a geographical focus that includes the United Kingdom, United States, India, and several European countries.InHealth Ventures' portfolio includes a diverse range of companies operating in sectors such as healthcare, technology, life sciences, MedTech, and HealthTech. The firm typically invests between €1.5 million and €3 million in each portfolio company. InHealth Ventures is dedicated to improving patient access and outcomes while enhancing the working lives of clinical and non-clinical staff, contributing to bending the healthcare cost curve through its investments.</t>
  </si>
  <si>
    <t>Seed, Series A, Series B</t>
  </si>
  <si>
    <t>Technology, Healthcare, HealthTech, Life Sciences, Medtech</t>
  </si>
  <si>
    <t>United States, United Kingdom, Germany, India, France, Italy, Denmark, Switzerland, Spain, Austria, Netherlands, Hungary, Sweden, Belgium, Norway, Finland, Poland, Czech Republic, Romania, Bulgaria</t>
  </si>
  <si>
    <t>Innovative healthcare technology solutions, Scalable business models, Strong founding teams with relevant expertise, Potential for significant impact on the healthcare industry</t>
  </si>
  <si>
    <t>Neurofenix, Axuall</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</si>
</sst>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single"/>
      <sz val="11"/>
      <color rgb="FF0000FF"/>
      <name val="Calibri"/>
    </font>
    <font>
      <b val="1"/>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xfId="0" fontId="0" numFmtId="0" fillId="0" borderId="0" applyFont="0" applyNumberFormat="0" applyFill="0" applyBorder="0" applyAlignment="0"/>
    <xf xfId="0" fontId="1" numFmtId="0" fillId="0" borderId="0" applyFont="1" applyNumberFormat="0" applyFill="0" applyBorder="0" applyAlignment="0"/>
    <xf xfId="0" fontId="2" numFmtId="0" fillId="0" borderId="0" applyFont="1" applyNumberFormat="0" applyFill="0" applyBorder="0" applyAlignment="0"/>
    <xf xfId="0" fontId="3" numFmtId="0" fillId="0" borderId="0" applyFont="1" applyNumberFormat="0" applyFill="0"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investorlist.com/investor/fountain-healthcare-partners" TargetMode="External"/><Relationship Id="rId_hyperlink_2" Type="http://schemas.openxmlformats.org/officeDocument/2006/relationships/hyperlink" Target="https://investorlist.com/investor/gilde-healthcare-partners" TargetMode="External"/><Relationship Id="rId_hyperlink_3" Type="http://schemas.openxmlformats.org/officeDocument/2006/relationships/hyperlink" Target="https://investorlist.com/investor/biomedpartners-ag" TargetMode="External"/><Relationship Id="rId_hyperlink_4" Type="http://schemas.openxmlformats.org/officeDocument/2006/relationships/hyperlink" Target="https://investorlist.com/investor/think-health" TargetMode="External"/><Relationship Id="rId_hyperlink_5" Type="http://schemas.openxmlformats.org/officeDocument/2006/relationships/hyperlink" Target="https://investorlist.com/investor/inhealth-ventures" TargetMode="External"/><Relationship Id="rId_hyperlink_6" Type="http://schemas.openxmlformats.org/officeDocument/2006/relationships/hyperlink" Target="https://investorlist.com/list/european-healthcare-investor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R8"/>
  <sheetViews>
    <sheetView tabSelected="1" workbookViewId="0" showGridLines="true" showRowColHeaders="1">
      <selection activeCell="A8" sqref="A8"/>
    </sheetView>
  </sheetViews>
  <sheetFormatPr defaultRowHeight="14.4" outlineLevelRow="0" outlineLevelCol="0"/>
  <cols>
    <col min="1" max="1" width="11" customWidth="true" style="0"/>
    <col min="2" max="2" width="25" customWidth="true" style="0"/>
    <col min="3" max="3" width="22" customWidth="true" style="0"/>
    <col min="4" max="4" width="50" customWidth="true" style="0"/>
    <col min="5" max="5" width="18" customWidth="true" style="0"/>
    <col min="6" max="6" width="8" customWidth="true" style="0"/>
    <col min="7" max="7" width="30" customWidth="true" style="0"/>
    <col min="8" max="8" width="50" customWidth="true" style="0"/>
    <col min="9" max="9" width="30" customWidth="true" style="0"/>
    <col min="10" max="10" width="30" customWidth="true" style="0"/>
    <col min="11" max="11" width="50" customWidth="true" style="0"/>
    <col min="12" max="12" width="13" customWidth="true" style="0"/>
    <col min="13" max="13" width="40" customWidth="true" style="0"/>
    <col min="14" max="14" width="40" customWidth="true" style="0"/>
    <col min="15" max="15" width="40" customWidth="true" style="0"/>
    <col min="16" max="16" width="40" customWidth="true" style="0"/>
    <col min="17" max="17" width="40" customWidth="true" style="0"/>
    <col min="18" max="18" width="40" customWidth="true" style="0"/>
  </cols>
  <sheetData>
    <row r="1" spans="1:18">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c r="A2" s="2" t="str">
        <f>HYPERLINK("https://investorlist.com/investor/fountain-healthcare-partners", "View Profile")</f>
        <v>View Profile</v>
      </c>
      <c r="B2" t="s">
        <v>18</v>
      </c>
      <c r="C2" t="s">
        <v>19</v>
      </c>
      <c r="D2" t="s">
        <v>20</v>
      </c>
      <c r="E2" t="s">
        <v>21</v>
      </c>
      <c r="F2" t="s">
        <v>22</v>
      </c>
      <c r="G2" t="s">
        <v>23</v>
      </c>
      <c r="H2"/>
      <c r="I2" t="s">
        <v>24</v>
      </c>
      <c r="J2" t="s">
        <v>25</v>
      </c>
      <c r="K2" t="s">
        <v>26</v>
      </c>
      <c r="L2">
        <v>2008</v>
      </c>
      <c r="M2" t="s">
        <v>27</v>
      </c>
      <c r="N2" t="s">
        <v>28</v>
      </c>
      <c r="O2" t="s">
        <v>29</v>
      </c>
      <c r="P2" t="s">
        <v>30</v>
      </c>
      <c r="Q2" t="s">
        <v>31</v>
      </c>
      <c r="R2" t="s">
        <v>32</v>
      </c>
    </row>
    <row r="3" spans="1:18">
      <c r="A3" s="2" t="str">
        <f>HYPERLINK("https://investorlist.com/investor/gilde-healthcare-partners", "View Profile")</f>
        <v>View Profile</v>
      </c>
      <c r="B3" t="s">
        <v>33</v>
      </c>
      <c r="C3" t="s">
        <v>34</v>
      </c>
      <c r="D3" t="s">
        <v>35</v>
      </c>
      <c r="E3" t="s">
        <v>36</v>
      </c>
      <c r="F3" t="s">
        <v>37</v>
      </c>
      <c r="G3" t="s">
        <v>38</v>
      </c>
      <c r="H3" t="s">
        <v>39</v>
      </c>
      <c r="I3" t="s">
        <v>40</v>
      </c>
      <c r="J3" t="s">
        <v>41</v>
      </c>
      <c r="K3" t="s">
        <v>42</v>
      </c>
      <c r="L3">
        <v>1982</v>
      </c>
      <c r="M3" t="s">
        <v>43</v>
      </c>
      <c r="N3" t="s">
        <v>28</v>
      </c>
      <c r="O3" t="s">
        <v>44</v>
      </c>
      <c r="P3" t="s">
        <v>45</v>
      </c>
      <c r="Q3" t="s">
        <v>46</v>
      </c>
      <c r="R3" t="s">
        <v>47</v>
      </c>
    </row>
    <row r="4" spans="1:18">
      <c r="A4" s="2" t="str">
        <f>HYPERLINK("https://investorlist.com/investor/biomedpartners-ag", "View Profile")</f>
        <v>View Profile</v>
      </c>
      <c r="B4" t="s">
        <v>48</v>
      </c>
      <c r="C4" t="s">
        <v>19</v>
      </c>
      <c r="D4" t="s">
        <v>49</v>
      </c>
      <c r="E4" t="s">
        <v>50</v>
      </c>
      <c r="F4" t="s">
        <v>51</v>
      </c>
      <c r="G4" t="s">
        <v>52</v>
      </c>
      <c r="H4" t="s">
        <v>53</v>
      </c>
      <c r="I4" t="s">
        <v>54</v>
      </c>
      <c r="J4" t="s">
        <v>55</v>
      </c>
      <c r="K4" t="s">
        <v>56</v>
      </c>
      <c r="L4">
        <v>2002</v>
      </c>
      <c r="M4" t="s">
        <v>57</v>
      </c>
      <c r="N4" t="s">
        <v>58</v>
      </c>
      <c r="O4" t="s">
        <v>59</v>
      </c>
      <c r="P4" t="s">
        <v>60</v>
      </c>
      <c r="Q4" t="s">
        <v>61</v>
      </c>
      <c r="R4" t="s">
        <v>62</v>
      </c>
    </row>
    <row r="5" spans="1:18">
      <c r="A5" s="2" t="str">
        <f>HYPERLINK("https://investorlist.com/investor/think-health", "View Profile")</f>
        <v>View Profile</v>
      </c>
      <c r="B5" t="s">
        <v>63</v>
      </c>
      <c r="C5" t="s">
        <v>19</v>
      </c>
      <c r="D5" t="s">
        <v>64</v>
      </c>
      <c r="E5" t="s">
        <v>65</v>
      </c>
      <c r="F5" t="s">
        <v>66</v>
      </c>
      <c r="G5" t="s">
        <v>67</v>
      </c>
      <c r="H5"/>
      <c r="I5" t="s">
        <v>68</v>
      </c>
      <c r="J5"/>
      <c r="K5" t="s">
        <v>69</v>
      </c>
      <c r="L5">
        <v>2015</v>
      </c>
      <c r="M5" t="s">
        <v>70</v>
      </c>
      <c r="N5" t="s">
        <v>19</v>
      </c>
      <c r="O5" t="s">
        <v>71</v>
      </c>
      <c r="P5" t="s">
        <v>72</v>
      </c>
      <c r="Q5" t="s">
        <v>73</v>
      </c>
      <c r="R5" t="s">
        <v>74</v>
      </c>
    </row>
    <row r="6" spans="1:18">
      <c r="A6" s="2" t="str">
        <f>HYPERLINK("https://investorlist.com/investor/inhealth-ventures", "View Profile")</f>
        <v>View Profile</v>
      </c>
      <c r="B6" t="s">
        <v>75</v>
      </c>
      <c r="C6" t="s">
        <v>19</v>
      </c>
      <c r="D6" t="s">
        <v>76</v>
      </c>
      <c r="E6"/>
      <c r="F6" t="s">
        <v>77</v>
      </c>
      <c r="G6" t="s">
        <v>78</v>
      </c>
      <c r="H6" t="s">
        <v>79</v>
      </c>
      <c r="I6" t="s">
        <v>80</v>
      </c>
      <c r="J6"/>
      <c r="K6" t="s">
        <v>81</v>
      </c>
      <c r="L6">
        <v>2016</v>
      </c>
      <c r="M6" t="s">
        <v>82</v>
      </c>
      <c r="N6" t="s">
        <v>19</v>
      </c>
      <c r="O6" t="s">
        <v>83</v>
      </c>
      <c r="P6" t="s">
        <v>84</v>
      </c>
      <c r="Q6" t="s">
        <v>85</v>
      </c>
      <c r="R6" t="s">
        <v>86</v>
      </c>
    </row>
    <row r="8" spans="1:18">
      <c r="A8" s="3" t="str">
        <f>HYPERLINK("https://investorlist.com/list/european-healthcare-investors", "PURCHASE THE FULL LIST")</f>
        <v>PURCHASE THE FULL LIST</v>
      </c>
    </row>
  </sheetData>
  <hyperlinks>
    <hyperlink ref="A2" r:id="rId_hyperlink_1" tooltip="View Profile" display="View Profile"/>
    <hyperlink ref="A3" r:id="rId_hyperlink_2" tooltip="View Profile" display="View Profile"/>
    <hyperlink ref="A4" r:id="rId_hyperlink_3" tooltip="View Profile" display="View Profile"/>
    <hyperlink ref="A5" r:id="rId_hyperlink_4" tooltip="View Profile" display="View Profile"/>
    <hyperlink ref="A6" r:id="rId_hyperlink_5" tooltip="View Profile" display="View Profile"/>
    <hyperlink ref="A8" r:id="rId_hyperlink_6" tooltip="PURCHASE THE FULL LIST" display="PURCHASE THE FULL LIST"/>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44591598</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2025-12-19T21:37:03+00:00</dcterms:created>
  <dcterms:modified xsi:type="dcterms:W3CDTF">2025-12-19T21:37:03+00:00</dcterms:modified>
  <dc:title>Untitled Spreadsheet</dc:title>
  <dc:description/>
  <dc:subject/>
  <cp:keywords/>
  <cp:category/>
</cp:coreProperties>
</file>