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7789503"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38B6C93D-5507-411B-8D7A-4BEC04755FA4}">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HYPERLINK("https://investorlist.com/investor/7percent-ventures","View Profile")</f>
      </c>
      <c r="B2" s="0" t="inlineStr">
        <is>
          <t xml:space="preserve">7percent Ventures</t>
        </is>
      </c>
      <c r="C2" s="0" t="inlineStr">
        <is>
          <t xml:space="preserve">Venture Capital</t>
        </is>
      </c>
      <c r="D2" s="0" t="inlineStr">
        <is>
          <t xml:space="preserve">St. Martin's Lane, Seven Dials, Covent Garden, London, Greater London, England, WC2N 4BF, United Kingdom</t>
        </is>
      </c>
      <c r="E2" s="0" t="inlineStr">
        <is>
          <t xml:space="preserve">Greater London</t>
        </is>
      </c>
      <c r="F2" s="0" t="inlineStr">
        <is>
          <t xml:space="preserve">GB</t>
        </is>
      </c>
      <c r="G2" s="0" t="inlineStr">
        <is>
          <t xml:space="preserve">https://www.7pc.vc/</t>
        </is>
      </c>
      <c r="H2" s="0" t="inlineStr">
        <is>
          <t xml:space="preserve">https://www.linkedin.com/company/7pcventures/</t>
        </is>
      </c>
      <c r="I2" s="0" t="inlineStr">
        <is>
          <t xml:space="preserve">cfo@7pc.vc</t>
        </is>
      </c>
      <c r="J2" s="0" t="inlineStr">
        <is>
          <t xml:space="preserve"/>
        </is>
      </c>
      <c r="K2" s="0" t="inlineStr">
        <is>
          <t xml:space="preserve">7percent Ventures is a London-based venture capital firm founded in 2014 by former startup entrepreneurs Andrew Gault and Andrew J. Scott. The firm specializes in early-stage investments, focusing on transformative deep-tech startups with ambitious, 'moonshot' goals. Their investment approach emphasizes fundamental disruption over iterative improvements, targeting companies that can monopolize large markets with scalable solutions addressing significant problems. 7percent Ventures typically invests in seed and pre-seed stages, with check sizes ranging from £50,000 to £200,000. Notable portfolio companies include Oculus VR, acquired by Meta, and Universal Quantum, the world's first million-qubit quantum computers.    The firm's investment strategy is centered on identifying and supporting startups that aim to solve substantial global challenges through innovative technologies. They seek founders with a clear vision and the determination to achieve significant impact, often in sectors such as artificial intelligence, quantum computing, and space technology. 7percent Ventures operates globally, with offices in London and San Francisco, and has invested in over 150 startups across various sectors.    7percent Ventures differentiates itself by offering not only capital but also strategic support and mentorship, leveraging the team's own entrepreneurial experience. They emphasize a no-nonsense communication style, opting for openness over optionality, and aim to empathize with the founder’s perspective. The firm has a highly curated adviser network, 7EVN, and its team’s own entrepreneurial experience to lean on. They are not afraid to take big leaps into the future, focusing on step-changes in capability or fundamental shifts in the way a market works. If a startup cannot explain why it is 10x better in some way and can win, 7percent Ventures considers itself the wrong VC.    In terms of investment requirements, 7percent Ventures typically invests in early-stage companies with a focus on the United Kingdom, United States, and Europe. They prefer founders who are still working full-time in the business and have control of the business. The firm does not usually invest outside of these regions and has specific criteria regarding the ownership structure and intellectual property of the startups they consider. They also emphasize the importance of a clear 'north-star metric' to drive the business toward a key goal, enabling early-stage startups to avoid distraction and clearly track the impact of iteration, product optimization, and success or failure of product/market fit.    7percent Ventures has a track record of backing over 150 companies, all with the purpose of making the world a better place. The best ideas can come from anywhere. By backing diverse, sustainable, and inclusive start-ups, 7percent is determined to support the technologies that dramatically improve the way we live, interact, and consume. Their portfolio includes companies like MAGdrive, a next-generation electric spacecraft propulsion using plasma, and Archax, the first fully regulated exchange for security tokens and beyond.    The firm operates globally, with offices in London and San Francisco, and has invested in over 150 startups across various sectors, including AI, quantum computing, and space technology. They have a highly curated adviser network, 7EVN, and their team’s own entrepreneurial experience to lean on. They are not afraid to take big leaps into the future, focusing on step-changes in capability or fundamental shifts in the way a market works. If a startup cannot explain why it is 10x better in some way and can win, 7percent Ventures considers itself the wrong VC.    In terms of investment requirements, 7percent Ventures typically invests in early-stage companies with a focus on the United Kingdom, United States, and Europe. They prefer founders who are still working full-time in the business and have control of the business. The firm does not usually invest outside of these regions and has specific criteria regarding the ownership structure and intellectual property of the startups they consider. They also emphasize the importance of a clear 'north-star metric' to drive the business toward a key goal, enabling early-stage startups to avoid distraction and clearly track the impact of iteration, product optimization, and success or failure of product/market fit.</t>
        </is>
      </c>
      <c r="L2" s="0" t="n">
        <v>2014</v>
      </c>
      <c r="M2" s="0" t="inlineStr">
        <is>
          <t xml:space="preserve">Pre-Seed, Seed, Series A, Series B, Series C &amp; Beyond</t>
        </is>
      </c>
      <c r="N2" s="0" t="inlineStr">
        <is>
          <t xml:space="preserve">Venture Capital</t>
        </is>
      </c>
      <c r="O2" s="0" t="inlineStr">
        <is>
          <t xml:space="preserve">HealthTech, FinTech, E-commerce, Artificial Intelligence, Life Sciences, InsurTech, Quantum Computing, Proptech, Supply Chain &amp; Logistics, Hardware, Space Technology, Virtual Reality, Augmented Reality, Video &amp; Imaging, Future Compute</t>
        </is>
      </c>
      <c r="P2" s="0" t="inlineStr">
        <is>
          <t xml:space="preserve">United States, United Kingdom, Germany, France, Italy, Denmark, Switzerland, Spain, Ireland, Austria, Netherlands, Hungary, Portugal, Sweden, Belgium, Greece, Norway, Finland, Poland, Czech Republic</t>
        </is>
      </c>
      <c r="Q2" s="0" t="inlineStr">
        <is>
          <t xml:space="preserve">Founder(s) must still be working full time in the business and have control of the business, Any university, inventor, or silent owner must have a small, minority stake, usually 10% or less, University spin-outs should have no onerous terms in perpetuity hanging over the business or revenue line, IP should be fully owned by the business or in the process of being transferred into the business in full, The usual good standing of the founders and the business, with no pending legal disputes or red flags with KYC or AML</t>
        </is>
      </c>
      <c r="R2" s="0" t="inlineStr">
        <is>
          <t xml:space="preserve">MAGdrive, Archax, Oculus VR, Universal Quantum, Gensyn, Frontier, AeroVolt, Ahura AI, Alexandria Labs, Alice Camera, AllFocal Optics, Altitude, Anorak Ventures, Atomos Systems, Atreides, Authologic</t>
        </is>
      </c>
    </row>
    <row r="3">
      <c r="A3" s="2">
        <f>HYPERLINK("https://investorlist.com/investor/capnamic-ventures","View Profile")</f>
      </c>
      <c r="B3" s="0" t="inlineStr">
        <is>
          <t xml:space="preserve">Capnamic Ventures</t>
        </is>
      </c>
      <c r="C3" s="0" t="inlineStr">
        <is>
          <t xml:space="preserve">Venture Capital</t>
        </is>
      </c>
      <c r="D3" s="0" t="inlineStr">
        <is>
          <t xml:space="preserve">Kaiser-Wilhelm-Ring 26, Cologne</t>
        </is>
      </c>
      <c r="E3" s="0" t="inlineStr">
        <is>
          <t xml:space="preserve">North Rhine-Westphalia</t>
        </is>
      </c>
      <c r="F3" s="0" t="inlineStr">
        <is>
          <t xml:space="preserve">DE</t>
        </is>
      </c>
      <c r="G3" s="0" t="inlineStr">
        <is>
          <t xml:space="preserve">https://capnamic.com/</t>
        </is>
      </c>
      <c r="H3" s="0" t="inlineStr">
        <is>
          <t xml:space="preserve"/>
        </is>
      </c>
      <c r="I3" s="0" t="inlineStr">
        <is>
          <t xml:space="preserve">info@capnamic.com</t>
        </is>
      </c>
      <c r="J3" s="0" t="inlineStr">
        <is>
          <t xml:space="preserve">+49-221-67781930</t>
        </is>
      </c>
      <c r="K3" s="0" t="inlineStr">
        <is>
          <t xml:space="preserve">Capnamic Ventures is an early-stage venture capital firm based in Cologne and Berlin, focusing on investing in outstanding teams in Germany, Austria, and Switzerland. The firm specializes in early-stage investments, providing not only financial backing but also a network, experience, and guidance to help teams become category leaders. Capnamic Ventures has a strong track record, having supported over 70 investments, with more than 30 successful trade sales and over 13 IPOs. The firm's general partners include Jörg Binnenbrücker, Olaf Jacobi, Christian Siegele, and Christian Knott.    The firm's investment focus spans various sectors, including B2B SaaS, HR-Tech, Insur-Tech, Prop-Tech, and Artificial Intelligence. Capnamic Ventures typically invests between €500,000 and €3 million in pre-seed, seed, and Series A stages. The firm emphasizes a hands-on approach, offering support in areas such as finance, marketing, and recruitment to help portfolio companies scale effectively.    Capnamic Ventures operates with a philosophy of empathetic honesty, valuing open communication and a strong partnership with founders. The firm believes in the importance of team, timing, and technology, and strives to make its extensive network a valuable resource for portfolio companies. By focusing on these principles, Capnamic Ventures aims to foster the growth of innovative companies that can lead their respective industries.</t>
        </is>
      </c>
      <c r="L3" s="0" t="n">
        <v>2012</v>
      </c>
      <c r="M3" s="0" t="inlineStr">
        <is>
          <t xml:space="preserve">Pre-Seed, Seed, Series A</t>
        </is>
      </c>
      <c r="N3" s="0" t="inlineStr">
        <is>
          <t xml:space="preserve">Venture Capital</t>
        </is>
      </c>
      <c r="O3" s="0" t="inlineStr">
        <is>
          <t xml:space="preserve">Artificial Intelligence, B2B SaaS, Prop-tech, AI &amp; Big Data, Insur-Tech, HR-Tech, eCommerce &amp; Retail, Life Sciences &amp; Healthtech, Fintech &amp; Insurtech, IT, Media &amp; Telecommunications, Future Mobility, Cybersecurity &amp; Defense, AR &amp; VR, Industrie 4.0</t>
        </is>
      </c>
      <c r="P3" s="0" t="inlineStr">
        <is>
          <t xml:space="preserve">Germany, Switzerland, Austria</t>
        </is>
      </c>
      <c r="Q3" s="0" t="inlineStr">
        <is>
          <t xml:space="preserve">Strong founding team, Innovative technology, Scalable business model, High growth potential</t>
        </is>
      </c>
      <c r="R3" s="0" t="inlineStr">
        <is>
          <t xml:space="preserve">Userlane, Staffbase, parcelLab, GetSafe, Capmo, QuantPi</t>
        </is>
      </c>
    </row>
    <row r="4">
      <c r="A4" s="2">
        <f>HYPERLINK("https://investorlist.com/investor/equitypitcher-ventures","View Profile")</f>
      </c>
      <c r="B4" s="0" t="inlineStr">
        <is>
          <t xml:space="preserve">EquityPitcher Ventures</t>
        </is>
      </c>
      <c r="C4" s="0" t="inlineStr">
        <is>
          <t xml:space="preserve">Venture Capital</t>
        </is>
      </c>
      <c r="D4" s="0" t="inlineStr">
        <is>
          <t xml:space="preserve">Räffelstrasse 24, Zürich</t>
        </is>
      </c>
      <c r="E4" s="0" t="inlineStr">
        <is>
          <t xml:space="preserve">Canton of Zürich</t>
        </is>
      </c>
      <c r="F4" s="0" t="inlineStr">
        <is>
          <t xml:space="preserve">CH</t>
        </is>
      </c>
      <c r="G4" s="0" t="inlineStr">
        <is>
          <t xml:space="preserve">https://equitypitcher.com/</t>
        </is>
      </c>
      <c r="H4" s="0" t="inlineStr">
        <is>
          <t xml:space="preserve">https://www.linkedin.com/company/equitypitcher.com/</t>
        </is>
      </c>
      <c r="I4" s="0" t="inlineStr">
        <is>
          <t xml:space="preserve">info@equitypitcher.com</t>
        </is>
      </c>
      <c r="J4" s="0" t="inlineStr">
        <is>
          <t xml:space="preserve">+41442730707</t>
        </is>
      </c>
      <c r="K4" s="0" t="inlineStr">
        <is>
          <t xml:space="preserve">EquityPitcher Ventures is an early-growth venture capital firm that supports promising startups in the DACH region. The firm focuses on providing capital, know-how, and a broad industry network to help entrepreneurs scale their businesses. Through close cooperation with renowned industry experts, co-investors, and exit partners, EquityPitcher Ventures aims to drive disruption by investing in world-changing technologies.  The firm's investment strategy is diversified across various industries, including technology, healthcare, energy, finance, internet technology, services, telecommunications, consumer goods, electronics, media, transportation, logistics, manufacturing, retail, and education. EquityPitcher Ventures typically invests between €500,000 and €3 million in early-stage companies, including seed, Series A, Series B, and growth stages. The firm's geographical focus includes Germany, Austria, and Switzerland.  EquityPitcher Ventures has a track record of supporting over 30 portfolio companies, with notable investments in sectors such as software, hardware components, cybersecurity, automation, AI, food production, and smart cities. The firm's network-driven approach has been recognized for adding value to portfolio companies by facilitating customer acquisition and scaling efforts. As of November 2022, the firm closed its second fund at €45 million, reflecting investor confidence in its strategy and performance.</t>
        </is>
      </c>
      <c r="L4" s="0" t="n">
        <v>2016</v>
      </c>
      <c r="M4" s="0" t="inlineStr">
        <is>
          <t xml:space="preserve">Seed, Series A, Series B, Growth</t>
        </is>
      </c>
      <c r="N4" s="0" t="inlineStr">
        <is>
          <t xml:space="preserve">Venture Capital</t>
        </is>
      </c>
      <c r="O4" s="0" t="inlineStr">
        <is>
          <t xml:space="preserve">Technology, Healthcare, Energy, Consumer Goods, Telecommunications, Media, Finance, Retail, Education, Logistics, Transportation, Manufacturing, Electronics, Services, Internet Technology</t>
        </is>
      </c>
      <c r="P4" s="0" t="inlineStr">
        <is>
          <t xml:space="preserve">Germany, Switzerland, Austria</t>
        </is>
      </c>
      <c r="Q4" s="0" t="inlineStr">
        <is>
          <t xml:space="preserve">Early-stage companies with high growth potential, Innovative business models, Located in Germany, Austria, or Switzerland</t>
        </is>
      </c>
      <c r="R4" s="0" t="inlineStr">
        <is>
          <t xml:space="preserve">abaut GmbH, Enzo, Voltiris, Eleven Dynamics, sewts</t>
        </is>
      </c>
    </row>
    <row r="5">
      <c r="A5" s="2">
        <f>HYPERLINK("https://investorlist.com/investor/domino-ventures","View Profile")</f>
      </c>
      <c r="B5" s="0" t="inlineStr">
        <is>
          <t xml:space="preserve">DOMiNO Ventures</t>
        </is>
      </c>
      <c r="C5" s="0" t="inlineStr">
        <is>
          <t xml:space="preserve">Venture Capital</t>
        </is>
      </c>
      <c r="D5" s="0" t="inlineStr">
        <is>
          <t xml:space="preserve">Eerste Weteringplantsoen 8, 1017SK Amsterdam</t>
        </is>
      </c>
      <c r="E5" s="0" t="inlineStr">
        <is>
          <t xml:space="preserve">North Holland</t>
        </is>
      </c>
      <c r="F5" s="0" t="inlineStr">
        <is>
          <t xml:space="preserve">NL</t>
        </is>
      </c>
      <c r="G5" s="0" t="inlineStr">
        <is>
          <t xml:space="preserve">https://dominovc.com</t>
        </is>
      </c>
      <c r="H5" s="0" t="inlineStr">
        <is>
          <t xml:space="preserve"/>
        </is>
      </c>
      <c r="I5" s="0" t="inlineStr">
        <is>
          <t xml:space="preserve">ventures@dominovc.com</t>
        </is>
      </c>
      <c r="J5" s="0" t="inlineStr">
        <is>
          <t xml:space="preserve"/>
        </is>
      </c>
      <c r="K5" s="0" t="inlineStr">
        <is>
          <t xml:space="preserve">DOMiNO Ventures is a venture capital firm that focuses on high-tech, digital-first startups with strong origins in Eastern Europe, Central Asia, and the Caucasus. The firm backs founders who are solving modern global challenges across various industries, including AI, DeepTech, CleanTech, HealthTech, FinTech, HRTech, EdTech, GameTech, CyberSecurity, and Life Science. Operating worldwide, DOMiNO Ventures has offices in Amsterdam, Istanbul, London, Tallinn, Warsaw, Baku, Astana, Tbilisi, and Tashkent.    The firm's investment strategy targets early-stage companies, providing initial investments ranging from €100,000 to €300,000, with follow-on investments up to €1 million. As of October 2023, DOMiNO Ventures has made 18 investments and plans to invest in 15 new startups over the next two years, emphasizing high-tech and AI-driven solutions with global impact.    DOMiNO Ventures offers support to founders through initiatives like the BetterFuture AI Acceleration Program and the DOMiNO Effecters Platform, which provides masterclasses, mentorship, and access to investors. The firm's investors include leading corporations, strategic partners, and individual investors, reflecting a collaborative approach to fostering innovation and entrepreneurship across its target regions.</t>
        </is>
      </c>
      <c r="L5" s="0" t="n">
        <v>2021</v>
      </c>
      <c r="M5" s="0" t="inlineStr">
        <is>
          <t xml:space="preserve">Seed, Series A, Series B</t>
        </is>
      </c>
      <c r="N5" s="0" t="inlineStr">
        <is>
          <t xml:space="preserve">Venture Capital</t>
        </is>
      </c>
      <c r="O5" s="0" t="inlineStr">
        <is>
          <t xml:space="preserve">HealthTech, EdTech, FinTech, Cybersecurity, Cleantech, HRtech, DeepTech, Life Science, AI, GameTech</t>
        </is>
      </c>
      <c r="P5" s="0" t="inlineStr">
        <is>
          <t xml:space="preserve">Turkey, Netherlands, Poland, Estonia, Georgia, Azerbaijan, Kazakhstan, Uzbekistan</t>
        </is>
      </c>
      <c r="Q5" s="0" t="inlineStr">
        <is>
          <t xml:space="preserve">Strong technical teams, Early traction, Global vision</t>
        </is>
      </c>
      <c r="R5" s="0" t="inlineStr">
        <is>
          <t xml:space="preserve">Cognitiwe, PointAI, Gamer Arena, Algoma, Co-One</t>
        </is>
      </c>
    </row>
    <row r="6">
      <c r="A6" s="2">
        <f>HYPERLINK("https://investorlist.com/investor/scale-capital","View Profile")</f>
      </c>
      <c r="B6" s="0" t="inlineStr">
        <is>
          <t xml:space="preserve">Scale Capital</t>
        </is>
      </c>
      <c r="C6" s="0" t="inlineStr">
        <is>
          <t xml:space="preserve">Venture Capital</t>
        </is>
      </c>
      <c r="D6" s="0" t="inlineStr">
        <is>
          <t xml:space="preserve">Schleppegrellsgade 8, kl.</t>
        </is>
      </c>
      <c r="E6" s="0" t="inlineStr">
        <is>
          <t xml:space="preserve">Copenhagen</t>
        </is>
      </c>
      <c r="F6" s="0" t="inlineStr">
        <is>
          <t xml:space="preserve">DK</t>
        </is>
      </c>
      <c r="G6" s="0" t="inlineStr">
        <is>
          <t xml:space="preserve">https://www.scalecapital.com</t>
        </is>
      </c>
      <c r="H6" s="0" t="inlineStr">
        <is>
          <t xml:space="preserve">https://www.linkedin.com/company/scale-capital</t>
        </is>
      </c>
      <c r="I6" s="0" t="inlineStr">
        <is>
          <t xml:space="preserve">hello@scalecapital.com</t>
        </is>
      </c>
      <c r="J6" s="0" t="inlineStr">
        <is>
          <t xml:space="preserve">+45 42 72 64 19</t>
        </is>
      </c>
      <c r="K6" s="0" t="inlineStr">
        <is>
          <t xml:space="preserve">Scale Capital is a Danish venture fund established in 2012, specializing in early-stage investments in Nordic and German B2B technology startups. The firm focuses on sectors such as Enterprise Software and Deep Tech, aiming to help these companies scale and succeed in the U.S. market. Scale Capital typically invests between €1 million and €3 million in Seed and Series A funding rounds, leading 90% of its investments. The firm has a portfolio of 28 companies, with 15 having established a presence in the U.S., and has achieved nine successful exits. Their approach emphasizes a hands-on partnership with entrepreneurs, providing strategic and operational support throughout the growth journey. The team is headquartered in Copenhagen, Denmark, with additional offices in Stockholm, Sweden, and Silicon Valley, USA. Notable portfolio companies include Cylindo, Pleaz, Airtame, UNSILO, Donkey Republic, NewBanking, Be My Eyes, Actimo, and Alex Therapeutics.</t>
        </is>
      </c>
      <c r="L6" s="0" t="n">
        <v>2012</v>
      </c>
      <c r="M6" s="0" t="inlineStr">
        <is>
          <t xml:space="preserve">Seed, Series A</t>
        </is>
      </c>
      <c r="N6" s="0" t="inlineStr">
        <is>
          <t xml:space="preserve">Private Equity, Venture Capital</t>
        </is>
      </c>
      <c r="O6" s="0" t="inlineStr">
        <is>
          <t xml:space="preserve">Digital Health, B2B, Impact, Deep Tech, Future Of Work, Enterprise Software, Industrial Tech</t>
        </is>
      </c>
      <c r="P6" s="0" t="inlineStr">
        <is>
          <t xml:space="preserve">United States, Germany, Denmark, Sweden, Norway, Finland</t>
        </is>
      </c>
      <c r="Q6" s="0" t="inlineStr">
        <is>
          <t xml:space="preserve">Minimum Viable Product (MVP), Proof of business model with strong traction, Ability to pitch at events in Copenhagen, Aarhus, or Odense</t>
        </is>
      </c>
      <c r="R6" s="0" t="inlineStr">
        <is>
          <t xml:space="preserve">Cylindo, Pleaz, Airtame, UNSILO, Donkey Republic, NewBanking, Be My Eyes, Actimo, Alex Therapeutics</t>
        </is>
      </c>
    </row>
    <row r="7">
      <c r="A7" s="2">
        <f>HYPERLINK("https://investorlist.com/investor/greens-ventures","View Profile")</f>
      </c>
      <c r="B7" s="0" t="inlineStr">
        <is>
          <t xml:space="preserve">Greens Ventures</t>
        </is>
      </c>
      <c r="C7" s="0" t="inlineStr">
        <is>
          <t xml:space="preserve">Venture Capital</t>
        </is>
      </c>
      <c r="D7" s="0" t="inlineStr">
        <is>
          <t xml:space="preserve">Stockholm, Sweden</t>
        </is>
      </c>
      <c r="E7" s="0" t="inlineStr">
        <is>
          <t xml:space="preserve"/>
        </is>
      </c>
      <c r="F7" s="0" t="inlineStr">
        <is>
          <t xml:space="preserve">SE</t>
        </is>
      </c>
      <c r="G7" s="0" t="inlineStr">
        <is>
          <t xml:space="preserve">https://greens.ventures</t>
        </is>
      </c>
      <c r="H7" s="0" t="inlineStr">
        <is>
          <t xml:space="preserve">https://www.linkedin.com/company/greens-ventures</t>
        </is>
      </c>
      <c r="I7" s="0" t="inlineStr">
        <is>
          <t xml:space="preserve">hello@greens.ventures</t>
        </is>
      </c>
      <c r="J7" s="0" t="inlineStr">
        <is>
          <t xml:space="preserve"/>
        </is>
      </c>
      <c r="K7" s="0" t="inlineStr">
        <is>
          <t xml:space="preserve">Greens Ventures is a venture capital firm based in Stockholm, Sweden, focusing on investing in Nordic pre-seed startups. The firm specifically targets founders who are alumni of successful unicorn companies, aiming to leverage their experience and networks to foster the next generation of Nordic startups. Greens Ventures is composed of over 50 Spotify alumni who have come together to support emerging entrepreneurs in the region. Many of the team members remain active operators at rapidly growing companies across various disciplines, providing hands-on experience and domain expertise to their portfolio companies. Their motivation is to share their collective knowledge, open their networks, and pay it forward to new founders.  The firm's investment strategy involves being the first investor in early-stage companies, often joining alongside friends and family during the stealth phase. This approach is based on personal recommendations from previous colleagues within their network. Greens Ventures typically invests between €25,000 and €50,000 in each startup, focusing on sectors such as fintech, IT &amp; software, marketplace &amp; e-commerce, and gaming. Their geographical focus includes Denmark, Finland, Norway, and Sweden, aligning with their commitment to supporting the Nordic startup ecosystem.  In terms of portfolio companies, Greens Ventures has invested in Serverpod, an open-source application server developed in Dart for the Flutter community. Serverpod offers scalable solutions by automatically generating code, providing logging, and integrating with databases and caching services. This investment reflects Greens Ventures' dedication to supporting innovative technology solutions within the Nordic region.</t>
        </is>
      </c>
      <c r="L7" s="0" t="inlineStr">
        <is>
          <t xml:space="preserve"/>
        </is>
      </c>
      <c r="M7" s="0" t="inlineStr">
        <is>
          <t xml:space="preserve">Pre-Seed, Seed</t>
        </is>
      </c>
      <c r="N7" s="0" t="inlineStr">
        <is>
          <t xml:space="preserve">Venture Capital</t>
        </is>
      </c>
      <c r="O7" s="0" t="inlineStr">
        <is>
          <t xml:space="preserve">FinTech, Gaming, IT &amp; Software, Marketplace &amp; eCommerce</t>
        </is>
      </c>
      <c r="P7" s="0" t="inlineStr">
        <is>
          <t xml:space="preserve">Denmark, Sweden, Norway, Finland</t>
        </is>
      </c>
      <c r="Q7" s="0" t="inlineStr">
        <is>
          <t xml:space="preserve"/>
        </is>
      </c>
      <c r="R7" s="0" t="inlineStr">
        <is>
          <t xml:space="preserve"/>
        </is>
      </c>
    </row>
    <row r="8">
      <c r="A8" s="2">
        <f>HYPERLINK("https://investorlist.com/list/european-startup-investors","PURCHASE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2025-12-26T23:52:15.00Z</dcterms:created>
  <dc:title/>
  <dc:subject/>
  <dc:creator/>
  <dc:description/>
  <cp:revision>0</cp:revision>
</cp:coreProperties>
</file>