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33885816"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C8C54CD2-AE60-4901-AE9A-BC729C0D9F4E}">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HYPERLINK("https://investorlist.com/investor/smartcap","View Profile")</f>
      </c>
      <c r="B2" s="0" t="inlineStr">
        <is>
          <t xml:space="preserve">SmartCap</t>
        </is>
      </c>
      <c r="C2" s="0" t="inlineStr">
        <is>
          <t xml:space="preserve">Venture Capital</t>
        </is>
      </c>
      <c r="D2" s="0" t="inlineStr">
        <is>
          <t xml:space="preserve">Sepise 7, Tallinn 11415, Estonia</t>
        </is>
      </c>
      <c r="E2" s="0" t="inlineStr">
        <is>
          <t xml:space="preserve">Harju County</t>
        </is>
      </c>
      <c r="F2" s="0" t="inlineStr">
        <is>
          <t xml:space="preserve">EE</t>
        </is>
      </c>
      <c r="G2" s="0" t="inlineStr">
        <is>
          <t xml:space="preserve">https://smartcap.ee/</t>
        </is>
      </c>
      <c r="H2" s="0" t="inlineStr">
        <is>
          <t xml:space="preserve"/>
        </is>
      </c>
      <c r="I2" s="0" t="inlineStr">
        <is>
          <t xml:space="preserve">info@smartcap.ee</t>
        </is>
      </c>
      <c r="J2" s="0" t="inlineStr">
        <is>
          <t xml:space="preserve">+372 6 268 700</t>
        </is>
      </c>
      <c r="K2" s="0" t="inlineStr">
        <is>
          <t xml:space="preserve">SmartCap is a venture capital firm based in Estonia, dedicated to fostering the growth of innovative Estonian companies with global ambitions. Operating as a subsidiary of the Estonian Business and Innovation Agency, SmartCap manages two primary funds: the SmartCap Venture Capital Fund and the SmartCap Green Fund. The Venture Capital Fund focuses on investing in Estonian-focused venture capital funds that support startups from pre-seed to scale-up stages, aiming to modernize Estonia's economy and develop the local capital market. The Green Fund, on the other hand, invests directly or through other venture capital funds in innovative and research-intensive Estonian green technology companies, contributing to environmental solutions and the reduction of greenhouse gas emissions.    SmartCap's investment strategy is centered on being a committed cornerstone investor, addressing market gaps, and investing throughout various economic cycles. By providing essential seed and growth financing, SmartCap enables Estonian companies to expand globally. The firm's portfolio includes companies across sectors such as energy, climate tech, manufacturing, agritech, and real estate technology. Notable investments include UP Catalyst, Bisly, CupLoop, and Paul-Tech.    Through its strategic investments, SmartCap plays a pivotal role in developing Estonia's venture capital market, ensuring access to capital for ambitious and innovative companies. The firm's approach emphasizes long-term strategic partnerships, aiming to create sustainable conditions for capital provision and to support the modernization of Estonia's economy. By focusing on both traditional and green technology sectors, SmartCap contributes significantly to the diversification and resilience of Estonia's economic landscape.</t>
        </is>
      </c>
      <c r="L2" s="0" t="n">
        <v>2011</v>
      </c>
      <c r="M2" s="0" t="inlineStr">
        <is>
          <t xml:space="preserve">Pre-Seed, Seed, Early Stage, Series A, Series B, Growth, Late Stage, Pre-IPO</t>
        </is>
      </c>
      <c r="N2" s="0" t="inlineStr">
        <is>
          <t xml:space="preserve">Venture Capital</t>
        </is>
      </c>
      <c r="O2" s="0" t="inlineStr">
        <is>
          <t xml:space="preserve">Technology, Energy, Manufacturing, AgriTech, GreenTech, Climate Tech, Real Estate Technology, Defence</t>
        </is>
      </c>
      <c r="P2" s="0" t="inlineStr">
        <is>
          <t xml:space="preserve">Estonia</t>
        </is>
      </c>
      <c r="Q2" s="0" t="inlineStr">
        <is>
          <t xml:space="preserve">Focus on Estonian companies with global growth potential, Innovative and ambitious business models, Alignment with environmental sustainability goals for Green Fund investments</t>
        </is>
      </c>
      <c r="R2" s="0" t="inlineStr">
        <is>
          <t xml:space="preserve">UP Catalyst, Bisly, CupLoop, Paul-Tech</t>
        </is>
      </c>
    </row>
    <row r="3">
      <c r="A3" s="2">
        <f>HYPERLINK("https://investorlist.com/investor/siena-secondary-fund","View Profile")</f>
      </c>
      <c r="B3" s="0" t="inlineStr">
        <is>
          <t xml:space="preserve">Siena Secondary Fund</t>
        </is>
      </c>
      <c r="C3" s="0" t="inlineStr">
        <is>
          <t xml:space="preserve">Venture Capital</t>
        </is>
      </c>
      <c r="D3" s="0" t="inlineStr">
        <is>
          <t xml:space="preserve">Reval Denim Guild, 10/1, Toom-Rüütli, Vanalinn, Kesklinna linnaosa, Tallinn, Harju maakond, 10130</t>
        </is>
      </c>
      <c r="E3" s="0" t="inlineStr">
        <is>
          <t xml:space="preserve">Harju maakond</t>
        </is>
      </c>
      <c r="F3" s="0" t="inlineStr">
        <is>
          <t xml:space="preserve">EE</t>
        </is>
      </c>
      <c r="G3" s="0" t="inlineStr">
        <is>
          <t xml:space="preserve">http://www.siena.ee/</t>
        </is>
      </c>
      <c r="H3" s="0" t="inlineStr">
        <is>
          <t xml:space="preserve">https://www.linkedin.com/company/siena-secondary-fund/</t>
        </is>
      </c>
      <c r="I3" s="0" t="inlineStr">
        <is>
          <t xml:space="preserve">info@siena.ee</t>
        </is>
      </c>
      <c r="J3" s="0" t="inlineStr">
        <is>
          <t xml:space="preserve"/>
        </is>
      </c>
      <c r="K3" s="0" t="inlineStr">
        <is>
          <t xml:space="preserve">Siena Secondary Fund is a venture capital firm that specializes in providing liquidity solutions for early investors, founders, and employees of high-growth startups in Estonia and California. The firm focuses on companies that are typically post-Series A, possess a solid business model, and are in a high-growth phase. By offering secondary investments, Siena Secondary Fund enables stakeholders to realize the value of their equity holdings while supporting the continued growth of the companies involved.    The firm's investment strategy targets sectors such as technology, software, e-commerce, fintech, healthcare, logistics, transportation, proptech, and frontier tech. Siena Secondary Fund seeks to invest between €1.5 million and €3 million in companies that have demonstrated product-market fit and are poised for scaling. The firm operates with a flexible approach, aiming to provide fair pricing and mutually beneficial solutions for all parties involved.    Siena Secondary Fund's portfolio includes notable companies like Õura, Skeleton, Bolt, and Booksy. The firm has also made significant investments in Estonian startups such as Katana, a B2B SaaS company, and has received backing from institutional investors like Isomer Capital. This support underscores the firm's commitment to enhancing liquidity options for venture capital-backed companies in the region.    </t>
        </is>
      </c>
      <c r="L3" s="0" t="n">
        <v>2020</v>
      </c>
      <c r="M3" s="0" t="inlineStr">
        <is>
          <t xml:space="preserve">Seed, Early Stage, Growth, Late Stage</t>
        </is>
      </c>
      <c r="N3" s="0" t="inlineStr">
        <is>
          <t xml:space="preserve">Venture Capital</t>
        </is>
      </c>
      <c r="O3" s="0" t="inlineStr">
        <is>
          <t xml:space="preserve">Technology, Healthcare, Software, FinTech, E-commerce, Logistics, Transportation, Proptech, Frontier Tech</t>
        </is>
      </c>
      <c r="P3" s="0" t="inlineStr">
        <is>
          <t xml:space="preserve">United States, Estonia</t>
        </is>
      </c>
      <c r="Q3" s="0" t="inlineStr">
        <is>
          <t xml:space="preserve">Companies post-Series A, Solid business model, High-growth phase, Product-market fit, Scaling potential</t>
        </is>
      </c>
      <c r="R3" s="0" t="inlineStr">
        <is>
          <t xml:space="preserve">Oura, Skeleton, Bolt, Booksy, Katana</t>
        </is>
      </c>
    </row>
    <row r="4">
      <c r="A4" s="2">
        <f>HYPERLINK("https://investorlist.com/investor/mersok","View Profile")</f>
      </c>
      <c r="B4" s="0" t="inlineStr">
        <is>
          <t xml:space="preserve">Mersok</t>
        </is>
      </c>
      <c r="C4" s="0" t="inlineStr">
        <is>
          <t xml:space="preserve">Private Investment Firm</t>
        </is>
      </c>
      <c r="D4" s="0" t="inlineStr">
        <is>
          <t xml:space="preserve">Sadama tn 5, Kesklinna linnaosa, Tallinn, 10111</t>
        </is>
      </c>
      <c r="E4" s="0" t="inlineStr">
        <is>
          <t xml:space="preserve">Harju maakond</t>
        </is>
      </c>
      <c r="F4" s="0" t="inlineStr">
        <is>
          <t xml:space="preserve">EE</t>
        </is>
      </c>
      <c r="G4" s="0" t="inlineStr">
        <is>
          <t xml:space="preserve"/>
        </is>
      </c>
      <c r="H4" s="0" t="inlineStr">
        <is>
          <t xml:space="preserve"/>
        </is>
      </c>
      <c r="I4" s="0" t="inlineStr">
        <is>
          <t xml:space="preserve">eve.pant@tallink.ee</t>
        </is>
      </c>
      <c r="J4" s="0" t="inlineStr">
        <is>
          <t xml:space="preserve"/>
        </is>
      </c>
      <c r="K4" s="0" t="inlineStr">
        <is>
          <t xml:space="preserve">Mersok is a private investment firm based in Estonia, primarily focusing on real estate and maritime sectors. The company has a diverse portfolio that includes investments in energy, infrastructure, construction, retail, technology, healthcare, financial services, transportation, logistics, education, media, telecommunications, and consumer goods. This broad investment approach allows Mersok to leverage opportunities across various industries, contributing to the economic development of Estonia.    The firm's investment strategy encompasses growth, late-stage, and buyout stages, with investment sizes ranging from €1 million to €50 million. This flexibility enables Mersok to engage in a wide array of projects, from supporting emerging businesses to acquiring established companies. The company's geographical focus is primarily on Estonia, reflecting its commitment to fostering local economic growth and development.    Mersok's involvement in significant projects, such as its substantial stake in Infortar, demonstrates its active role in shaping key sectors within Estonia. By maintaining a diversified investment portfolio and a strategic focus on high-impact industries, Mersok continues to contribute to the dynamic business landscape of the country.</t>
        </is>
      </c>
      <c r="L4" s="0" t="n">
        <v>1998</v>
      </c>
      <c r="M4" s="0" t="inlineStr">
        <is>
          <t xml:space="preserve">Growth, Late Stage, Buyout</t>
        </is>
      </c>
      <c r="N4" s="0" t="inlineStr">
        <is>
          <t xml:space="preserve">Real Estate, Maritime</t>
        </is>
      </c>
      <c r="O4" s="0" t="inlineStr">
        <is>
          <t xml:space="preserve">Financial Services, Technology, Healthcare, Energy, Consumer Goods, Real Estate, Infrastructure, Telecommunications, Media, Retail, Education, Logistics, Transportation, Construction, Maritime</t>
        </is>
      </c>
      <c r="P4" s="0" t="inlineStr">
        <is>
          <t xml:space="preserve">Estonia</t>
        </is>
      </c>
      <c r="Q4" s="0" t="inlineStr">
        <is>
          <t xml:space="preserve">Established companies with a proven track record, High-growth potential ventures, Projects aligned with Mersok's strategic focus areas</t>
        </is>
      </c>
      <c r="R4" s="0" t="inlineStr">
        <is>
          <t xml:space="preserve">Infortar</t>
        </is>
      </c>
    </row>
    <row r="5">
      <c r="A5" s="2">
        <f>HYPERLINK("https://investorlist.com/investor/sten-tamkivi","View Profile")</f>
      </c>
      <c r="B5" s="0" t="inlineStr">
        <is>
          <t xml:space="preserve">Sten Tamkivi</t>
        </is>
      </c>
      <c r="C5" s="0" t="inlineStr">
        <is>
          <t xml:space="preserve">Private Investor</t>
        </is>
      </c>
      <c r="D5" s="0" t="inlineStr">
        <is>
          <t xml:space="preserve">Tallinn, Harjumaa</t>
        </is>
      </c>
      <c r="E5" s="0" t="inlineStr">
        <is>
          <t xml:space="preserve">Harjumaa</t>
        </is>
      </c>
      <c r="F5" s="0" t="inlineStr">
        <is>
          <t xml:space="preserve">EE</t>
        </is>
      </c>
      <c r="G5" s="0" t="inlineStr">
        <is>
          <t xml:space="preserve">https://tamkivi.com/</t>
        </is>
      </c>
      <c r="H5" s="0" t="inlineStr">
        <is>
          <t xml:space="preserve"/>
        </is>
      </c>
      <c r="I5" s="0" t="inlineStr">
        <is>
          <t xml:space="preserve">sten@tamkivi.com</t>
        </is>
      </c>
      <c r="J5" s="0" t="inlineStr">
        <is>
          <t xml:space="preserve"/>
        </is>
      </c>
      <c r="K5" s="0" t="inlineStr">
        <is>
          <t xml:space="preserve">Sten Tamkivi is an Estonian entrepreneur and investor who co-founded Plural, a venture capital firm dedicated to supporting Europe's most ambitious tech founders. Plural focuses on early-stage investments in sectors such as AI, frontier tech, and climate &amp; energy, with investment sizes ranging from €1 million to €15 million. The firm has invested in 26 companies across six countries, including Denmark, Estonia, Germany, the Netherlands, the UK, and the US. Notable portfolio companies include RobinAI, UnitaryAI, Field, Isometric, Proxima Fusion, VSParticle, Sano Genetics, and Teton.    Prior to his venture capital career, Tamkivi served as an early executive at Skype for over eight years, contributing to its growth from a startup to its $8.5 billion acquisition by Microsoft. He later co-founded Teleport, a company focused on improving global mobility, which was acquired by Topia in 2017. Tamkivi holds a Master of Science in Management from Stanford University's Graduate School of Business.    In addition to his entrepreneurial ventures, Tamkivi is actively involved in various boards and advisory roles. He is a member of the Supervisory Board of LHV Group, Estonia's largest domestic financial group, and has held positions in organizations such as the Estonian Association of Information Technology and Telecommunications and the Estonian E-Residency Program. His commitment to fostering a tolerant, open, and creative society is evident through his support for entrepreneurship, startup initiatives, and tech education in Estonia.</t>
        </is>
      </c>
      <c r="L5" s="0" t="n">
        <v>2022</v>
      </c>
      <c r="M5" s="0" t="inlineStr">
        <is>
          <t xml:space="preserve">Seed, Early Stage, Growth</t>
        </is>
      </c>
      <c r="N5" s="0" t="inlineStr">
        <is>
          <t xml:space="preserve">Venture Capital, Private Equity, Frontier Tech, Climate &amp; Energy, AI</t>
        </is>
      </c>
      <c r="O5" s="0" t="inlineStr">
        <is>
          <t xml:space="preserve">Technology, Healthcare, Energy, Media, Retail, Education, Agriculture, FinTech, Transportation, Construction, Robotics, AI, Materials Science, Frontier Tech, Climate &amp; Energy</t>
        </is>
      </c>
      <c r="P5" s="0" t="inlineStr">
        <is>
          <t xml:space="preserve">United States, United Kingdom, Germany, Denmark, Netherlands, Estonia</t>
        </is>
      </c>
      <c r="Q5" s="0" t="inlineStr">
        <is>
          <t xml:space="preserve">Early-stage technology companies, Focus on AI, frontier tech, and climate &amp; energy sectors, European market presence, Innovative and scalable business models, Strong founding teams with global ambitions</t>
        </is>
      </c>
      <c r="R5" s="0" t="inlineStr">
        <is>
          <t xml:space="preserve">RobinAI, UnitaryAI, Field, Isometric, Proxima Fusion, VSParticle, Sano Genetics, Teton</t>
        </is>
      </c>
    </row>
    <row r="6">
      <c r="A6" s="2">
        <f>HYPERLINK("https://investorlist.com/investor/contriber-ventures","View Profile")</f>
      </c>
      <c r="B6" s="0" t="inlineStr">
        <is>
          <t xml:space="preserve">Contriber Ventures</t>
        </is>
      </c>
      <c r="C6" s="0" t="inlineStr">
        <is>
          <t xml:space="preserve">Venture Capital</t>
        </is>
      </c>
      <c r="D6" s="0" t="inlineStr">
        <is>
          <t xml:space="preserve">Raekoja plats 16, 51004 Tartu</t>
        </is>
      </c>
      <c r="E6" s="0" t="inlineStr">
        <is>
          <t xml:space="preserve">Tartu County</t>
        </is>
      </c>
      <c r="F6" s="0" t="inlineStr">
        <is>
          <t xml:space="preserve">EE</t>
        </is>
      </c>
      <c r="G6" s="0" t="inlineStr">
        <is>
          <t xml:space="preserve">https://www.contriber.com</t>
        </is>
      </c>
      <c r="H6" s="0" t="inlineStr">
        <is>
          <t xml:space="preserve">https://www.linkedin.com/company/contriber</t>
        </is>
      </c>
      <c r="I6" s="0" t="inlineStr">
        <is>
          <t xml:space="preserve">e3mmjeiy@flow.contriber.com</t>
        </is>
      </c>
      <c r="J6" s="0" t="inlineStr">
        <is>
          <t xml:space="preserve">+372 58050582</t>
        </is>
      </c>
      <c r="K6" s="0" t="inlineStr">
        <is>
          <t xml:space="preserve">Contriber Ventures is a venture capital firm based in Estonia, focusing on early-stage technology companies that have the potential to disrupt existing industries and create new ones. The firm invests in a wide range of sectors, including technology, fintech, software, mobile, gaming, SaaS, 3D technology, manufacturing, banking, augmented reality, virtual reality, artificial intelligence, marketplace, e-commerce, and consumer services. Contriber Ventures primarily targets seed and early-stage investments, with ticket sizes ranging from €12,000 to €100,000, depending on the size of the executive team participating in the program. The firm's geographical focus includes Estonia, Latvia, Lithuania, Poland, Czech Republic, Finland, Sweden, Denmark, United Kingdom, United States, Israel, Germany, France, Spain, Italy, Netherlands, Belgium, Luxembourg, Austria, and Switzerland. Contriber Ventures has invested in over 30 companies, including Dealum, a fintech company that raised $2 million in 2018. The firm does not have a physical office and operates remotely, with team members located across various countries. Contriber Ventures is known for its hands-on and founder-friendly approach, leading rounds and supporting portfolio companies across early rounds with follow-on investments. The firm has had considerable success in assisting portfolio companies' entry, facilitating collaboration with international corporations, and raising additional capital from top-tier VCs in the US, the UK, and Japan. Contriber Ventures is a member of the Estonian Private Equity and Venture Capital Association (EstVCA), which serves as a knowledge center for private equity and venture capital in Estonia. The association aims to attract more capital to Estonia, create a future-proof business environment, and advance knowledge and education in private equity and venture capital. Contriber Ventures' involvement in EstVCA reflects its commitment to strengthening the private equity and venture capital ecosystem in the region. Contriber Ventures is also associated with the .Contriber ecosystem, which offers shared office spaces and a unique approach to mentoring for startups. The ecosystem provides investment tickets valued at double the cost of the Entrepreneur Way program, ranging from €12,000 to €100,000, depending on the size of the executive team participating in the program. This initiative demonstrates Contriber Ventures' dedication to supporting and nurturing early-stage startups through both financial investment and mentorship.</t>
        </is>
      </c>
      <c r="L6" s="0" t="inlineStr">
        <is>
          <t xml:space="preserve"/>
        </is>
      </c>
      <c r="M6" s="0" t="inlineStr">
        <is>
          <t xml:space="preserve">Seed, Early Stage</t>
        </is>
      </c>
      <c r="N6" s="0" t="inlineStr">
        <is>
          <t xml:space="preserve">Venture Capital</t>
        </is>
      </c>
      <c r="O6" s="0" t="inlineStr">
        <is>
          <t xml:space="preserve">Technology, Banking, Software, FinTech, E-commerce, SaaS, Artificial Intelligence, Gaming, Manufacturing, Consumer Services, Mobile, Virtual Reality, Marketplace, Augmented Reality, 3D Technology</t>
        </is>
      </c>
      <c r="P6" s="0" t="inlineStr">
        <is>
          <t xml:space="preserve">United States, United Kingdom, Germany, France, Italy, Denmark, Switzerland, Spain, Luxembourg, Austria, Netherlands, Sweden, Belgium, Israel, Finland, Poland, Czech Republic, Estonia, Latvia, Lithuania</t>
        </is>
      </c>
      <c r="Q6" s="0" t="inlineStr">
        <is>
          <t xml:space="preserve"/>
        </is>
      </c>
      <c r="R6" s="0" t="inlineStr">
        <is>
          <t xml:space="preserve"/>
        </is>
      </c>
    </row>
    <row r="7">
      <c r="A7" s="2">
        <f>HYPERLINK("https://investorlist.com/investor/mm-grupp","View Profile")</f>
      </c>
      <c r="B7" s="0" t="inlineStr">
        <is>
          <t xml:space="preserve">MM Grupp</t>
        </is>
      </c>
      <c r="C7" s="0" t="inlineStr">
        <is>
          <t xml:space="preserve">Private Investment Firm</t>
        </is>
      </c>
      <c r="D7" s="0" t="inlineStr">
        <is>
          <t xml:space="preserve">Tartu mnt 80, Tallinn</t>
        </is>
      </c>
      <c r="E7" s="0" t="inlineStr">
        <is>
          <t xml:space="preserve">Harjumaa</t>
        </is>
      </c>
      <c r="F7" s="0" t="inlineStr">
        <is>
          <t xml:space="preserve">EE</t>
        </is>
      </c>
      <c r="G7" s="0" t="inlineStr">
        <is>
          <t xml:space="preserve">https://mmgrupp.ee/</t>
        </is>
      </c>
      <c r="H7" s="0" t="inlineStr">
        <is>
          <t xml:space="preserve">https://www.linkedin.com/company/mmgrupp</t>
        </is>
      </c>
      <c r="I7" s="0" t="inlineStr">
        <is>
          <t xml:space="preserve">legal@mmgrupp.ee</t>
        </is>
      </c>
      <c r="J7" s="0" t="inlineStr">
        <is>
          <t xml:space="preserve">+372 666 3450</t>
        </is>
      </c>
      <c r="K7" s="0" t="inlineStr">
        <is>
          <t xml:space="preserve">MM Grupp is an Estonian capital-based investment firm that focuses on broad, cross-sector investments aimed at developing society as a whole. The group operates across various business segments, including real estate, energy, media, healthcare, retail, entertainment, cleantech, pharmaceuticals, and technology. MM Grupp's diverse portfolio reflects its commitment to fostering innovation and economic development in the region.    The firm's investment strategy encompasses various stages, including growth, late stage, and buyout investments. MM Grupp primarily focuses on the Baltic region, with a particular emphasis on Estonia, Latvia, Lithuania, and Finland. This regional focus allows the firm to leverage its local expertise and networks to identify and support promising investment opportunities.    MM Grupp's approach to responsible business practices is integrated into its daily operations and investment decisions. The group aims to increase its positive impact on the economy, society, and the environment, turning commitments into concrete actions and results. Sustainability is managed strategically to build long-term value for all stakeholders, guided by the UN Sustainable Development Goals, the European Green Deal, and the Paris Climate Agreement.    In the 2024–2025 period, MM Grupp acquired the operations of the Viljandi cinema and took minority stakes in Apollo Grupp, Apollo Film Productions, KM Properties SIA, and Lido AS. Following these transactions, the group became the full owner of Apollo Grupp, Apollo Film Productions, and KM Properties SIA, while its stake in Lido rose to 96 percent. These strategic investments highlight MM Grupp's commitment to expanding its presence in the entertainment and media sectors.    MM Grupp's portfolio includes notable companies such as AS Postimees Grupp, a leading media group in the Baltics, and Magnum AS, a major pharmaceutical distributor. The group's investments in these companies demonstrate its focus on sectors that contribute significantly to societal development and economic growth.    Overall, MM Grupp's diverse investment portfolio and strategic approach underscore its role as a key player in the Estonian and Baltic investment landscape, committed to fostering innovation, sustainability, and economic development across various industries and regions.</t>
        </is>
      </c>
      <c r="L7" s="0" t="n">
        <v>1999</v>
      </c>
      <c r="M7" s="0" t="inlineStr">
        <is>
          <t xml:space="preserve">Growth, Late Stage, Buyout</t>
        </is>
      </c>
      <c r="N7" s="0" t="inlineStr">
        <is>
          <t xml:space="preserve">Real Estate, Energy, Media, Healthcare, Retail, Entertainment, CleanTech, Pharmaceuticals, Technology</t>
        </is>
      </c>
      <c r="O7" s="0" t="inlineStr">
        <is>
          <t xml:space="preserve">Technology, Healthcare, Energy, Real Estate, Media, Retail, Pharmaceuticals, Entertainment, Cleantech</t>
        </is>
      </c>
      <c r="P7" s="0" t="inlineStr">
        <is>
          <t xml:space="preserve">Finland, Estonia, Latvia, Lithuania</t>
        </is>
      </c>
      <c r="Q7" s="0" t="inlineStr">
        <is>
          <t xml:space="preserve">Established companies with a proven track record, Strong growth potential, Alignment with MM Grupp's strategic focus areas, Commitment to responsible business practices</t>
        </is>
      </c>
      <c r="R7" s="0" t="inlineStr">
        <is>
          <t xml:space="preserve">AS Postimees Grupp, Magnum AS, Ecobay, Bacterfield, Villa Benita, Apollo Grupp, Apollo Film Productions, KM Properties SIA, Lido AS</t>
        </is>
      </c>
    </row>
    <row r="8">
      <c r="A8" s="2">
        <f>HYPERLINK("https://investorlist.com/list/investors-focused-on-estonia","PURCHASE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2025-12-22T10:17:48.00Z</dcterms:created>
  <dc:title/>
  <dc:subject/>
  <dc:creator/>
  <dc:description/>
  <cp:revision>0</cp:revision>
</cp:coreProperties>
</file>