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77695156" sheetId="1" r:id="rId4"/>
  </sheets>
  <definedNames/>
  <calcPr calcId="999999" calcMode="auto" calcCompleted="1" fullCalcOnLoad="0" forceFullCalc="0"/>
</workbook>
</file>

<file path=xl/sharedStrings.xml><?xml version="1.0" encoding="utf-8"?>
<sst xmlns="http://schemas.openxmlformats.org/spreadsheetml/2006/main" uniqueCount="74">
  <si>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</si>
  <si>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</si>
  <si>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</si>
  <si>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</si>
  <si>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</si>
  <si>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</si>
  <si>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</si>
  <si>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</si>
  <si>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</si>
  <si>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</si>
  <si>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</si>
  <si>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</si>
  <si>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</si>
  <si>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</si>
  <si>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</si>
  <si>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</si>
  <si>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</si>
  <si>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</si>
  <si>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Africa Climate Ventures</t>
  </si>
  <si>
    <t>Venture Capital</t>
  </si>
  <si>
    <t>RW</t>
  </si>
  <si>
    <t>https://africaclimateventures.com/</t>
  </si>
  <si>
    <t>scott.hosking@africaclimateventures.com</t>
  </si>
  <si>
    <t>Africa Climate Ventures is a venture capital firm dedicated to supporting early-stage companies that address climate change mitigation and adaptation across Africa. The firm focuses on building and expanding climate-positive businesses that produce high-quality carbon credits essential for the growth of Africa's carbon market. Their investment strategy includes mobilizing capital from both public and private sectors to fund projects designed to combat climate change.The firm's portfolio spans various sectors, including carbon mitigation, capture, and removal, with a geographical focus on countries such as Kenya, Nigeria, Rwanda, Malawi, and South Africa. Africa Climate Ventures aims to reduce 100 million tonnes of carbon emissions annually and create 5,000 jobs on the continent. Their approach emphasizes the importance of scalable business models that can effectively address environmental challenges while generating economic opportunities.Through strategic investments and partnerships, Africa Climate Ventures contributes to the development of sustainable solutions that enhance climate resilience and promote environmental stewardship across the continent. Their commitment to fostering innovation and supporting entrepreneurs aligns with the broader goal of achieving a climate-resilient Africa.</t>
  </si>
  <si>
    <t>Seed, Early Stage, Series A, Series B, Growth</t>
  </si>
  <si>
    <t>ESG and Impact Investing, Venture Capital</t>
  </si>
  <si>
    <t>Renewable Energy, Agriculture, Transportation, Electric Vehicles, Clean Tech, Carbon Capture, Waste Management, Water Management, Environmental Services, Energy Storage, Sustainable Construction, Climate Technology, Green Finance, Forestry, Sustainable Manufacturing</t>
  </si>
  <si>
    <t>Kenya, South Africa, Nigeria, Rwanda, Malawi</t>
  </si>
  <si>
    <t>Companies must be focused on climate change mitigation and adaptation., Businesses should be in early stages of development., Projects must be scalable and capable of producing high-quality carbon credits.</t>
  </si>
  <si>
    <t>KOKO Networks, MFS Africa, PowerStove Africa</t>
  </si>
  <si>
    <t>Adlevo Capital Managers</t>
  </si>
  <si>
    <t>Private Equity</t>
  </si>
  <si>
    <t>15A Idejo Street, Victoria Island, Lagos</t>
  </si>
  <si>
    <t>Lagos State</t>
  </si>
  <si>
    <t>NG</t>
  </si>
  <si>
    <t>https://www.adlevocapital.com</t>
  </si>
  <si>
    <t>https://www.linkedin.com/company/adlevo-capital</t>
  </si>
  <si>
    <t>info@adlevocapital.com</t>
  </si>
  <si>
    <t>+234 1 454 1218</t>
  </si>
  <si>
    <t>Adlevo Capital Managers is a Mauritius-based private equity fund manager focused on investments in technology-enabled companies across sub-Saharan Africa. The firm believes that meaningful development in the region will be driven by the application of technology to business processes across all sectors. Adlevo Capital seeks to invest in ambitious companies where it can add significant value through its collective experience, relationships, and value-driven approach. The firm maintains an active local presence through its base in Lagos, Nigeria, to develop market intelligence and understand the dynamics of the local market.The firm's investment strategy emphasizes operating experience, deep networks, and an understanding of the nature and evolution of the technology spaces in which it invests. Adlevo Capital actively seeks to invest in companies at various stages of development, from seed to late stage, that derive their competitive advantage from the development and exploitation of technology or technology-driven processes. The firm has a particular interest in sectors such as clean technology, computer hardware, computer software, EdTech, and HealthTech.Adlevo Capital's portfolio includes companies like Interswitch, Paga, and Rancard Solutions. The firm's managing partner, Yemi Lalude, has a background in technology venture capital and has held engineering, business development, and product management positions at Hewlett-Packard and Siebel Systems. He holds a BSc in Mechanical Engineering from the University of Lagos, an MS in Mechanical Engineering from Stanford University, and an MBA from Harvard Graduate School of Business.Adlevo Capital is committed to generating positive social development outcomes through its investments, aiming to empower companies that can drive meaningful change in sub-Saharan Africa. The firm's approach combines financial acumen with a deep understanding of the local markets to support the growth and success of its portfolio companies.</t>
  </si>
  <si>
    <t>Seed, Early Stage, Growth, Late Stage</t>
  </si>
  <si>
    <t>Private Equity, Venture Capital</t>
  </si>
  <si>
    <t>Technology, HealthTech, EdTech, Computer Hardware, Clean Technology, Computer software</t>
  </si>
  <si>
    <t>Ghana, Kenya, Tunisia, Somalia, South Africa, Niger, Mali, Chad, Ethiopia, Djibouti, Mauritania, Nigeria, Rwanda, Zambia, Comoros, Sao Tome and Principe, Eritrea, Uganda, Tanzania, Burundi, South Sudan, Mauritius, Cameroon, Senegal, Côte d'Ivoire, Mozambique, Angola, Benin, Zimbabwe, Gabon, Botswana, Namibia, Malawi, Sierra Leone, Liberia, Burkina Faso, Central African Republic, Gambia, Guinea, Guinea-Bissau, Lesotho, Madagascar, Togo, Equatorial Guinea, Eswatini, Cabo Verde, Congo, Congo, Democratic Republic of the</t>
  </si>
  <si>
    <t>Pearl Capital Partners</t>
  </si>
  <si>
    <t>Plot M697 Equata Building, 2nd Floor UMA Showground, Lugogo</t>
  </si>
  <si>
    <t>Kampala</t>
  </si>
  <si>
    <t>UG</t>
  </si>
  <si>
    <t>https://pearlcapital.net/</t>
  </si>
  <si>
    <t>https://www.linkedin.com/company/pearl-capital-partners</t>
  </si>
  <si>
    <t>info@pearlcapital.net</t>
  </si>
  <si>
    <t>+256 393 264983/4</t>
  </si>
  <si>
    <t>Pearl Capital Partners is an independent agriculture investment management firm specializing in providing risk capital to small and medium-sized enterprises (SMEs) operating in the agriculture value chain in Eastern and Southern Africa. Established in 2005, the firm has managed four agri-focused funds, including the African Seed Investment Fund (ASIF), a US$9 million fund raised in 2010 with AGRA as the sole investor. ASIF invested in 13 seed companies across seven countries in East and Southern Africa. The firm's mission is to provide medium to long-term capital to ambitious entrepreneurs aiming to build sustainable and profitable agribusinesses while generating significant and measurable social and developmental impact. Pearl Capital Partners has invested in over 48 agribusinesses, strengthening agricultural sub-sectors and utilizing smallholder farmer networks to generate significant income for millions of families across East Africa. Their investments include companies like Sesaco Limited, an agro-processing company manufacturing soy-based products; CECOFA, a primary processor and exporter of coffee organized through a smallholder farmers’ co-operative structure; and Chemiphar, an internationally accredited analytical lab. The firm operates offices in Kampala, Uganda, and Nairobi, Kenya, and administers portfolio management on behalf of the Yield Uganda Investment Fund, a €20 million agricultural fund launched in 2017, and the African Agricultural Capital Fund (AACF), a US$25 million agricultural fund launched in 2011. Pearl Capital Partners focuses on sectors such as agriculture, food processing, agro-processing, coffee, dairy, horticulture, seed production, poultry, meat processing, organic farming, supply chain services, business training, investment, poverty alleviation, and rural development. The firm invests between US$250,000 and US$2 million in growing agricultural SMEs in East Africa, typically using a combination of equity, quasi-equity, equity-related, and debt investments, delivering top quartile financial returns to investors while creating significant positive social impact on smallholder farmers.</t>
  </si>
  <si>
    <t>Seed, Early Stage, Growth, Late Stage, Buyout</t>
  </si>
  <si>
    <t>Agriculture, Investment, Food Processing, Coffee, Agro-processing, Dairy, Horticulture, Seed Production, Poultry, Meat Processing, Organic Farming, Supply Chain Services, Business Training, Poverty/Inequality, Rural Development</t>
  </si>
  <si>
    <t>Kenya, Somalia, Ethiopia, Djibouti, Rwanda, Zambia, Comoros, Eritrea, Uganda, Tanzania, Burundi, South Sudan, Mauritius, Seychelles, Mozambique, Angola, Democratic Republic of the Congo, Zimbabwe, Malawi, Madagascar</t>
  </si>
  <si>
    <t>Focus on small and medium-sized enterprises (SMEs) in the agriculture value chain, Preference for companies with significant social impact, Interest in businesses with high growth potential, Willingness to engage in equity, quasi-equity, or debt investments, Alignment with the firm's mission of generating measurable social and developmental impact</t>
  </si>
  <si>
    <t>Sesaco Limited, CECOFA, Chemiphar, Raintree Farms, Pristine Foods, Clarke Farm Ltd, Naseco (1996) Ltd, Pura Organic Agro Tech Ltd, Sekajja Agro Farms Limited (SAF), AMFRI Farms, Enimiro, Kamp Group Limited, Sausage King, Newman Foods Ltd, Quality Milk Dairies Limited</t>
  </si>
  <si>
    <t>One Acre Fund</t>
  </si>
  <si>
    <t>Charitable Foundation</t>
  </si>
  <si>
    <t>81 Prospect St, Brooklyn</t>
  </si>
  <si>
    <t>New York</t>
  </si>
  <si>
    <t>US</t>
  </si>
  <si>
    <t>https://oneacrefund.org</t>
  </si>
  <si>
    <t>https://www.linkedin.com/company/one-acre-fund</t>
  </si>
  <si>
    <t>info@oneacrefund.org</t>
  </si>
  <si>
    <t>+1 (646) 496-6855</t>
  </si>
  <si>
    <t>One Acre Fund is a non-profit organization dedicated to empowering smallholder farmers in Africa through financing and training. Founded in 2006, the organization provides farmers with a comprehensive service bundle that includes seed and fertilizer distribution, financing for farm inputs, training on agricultural techniques, and market facilitation to maximize profits. This holistic approach has led to significant increases in farm income for participating farmers. Operating in multiple African countries, One Acre Fund aims to create lasting pathways to prosperity for smallholder farmers by investing in their productivity and resilience. The organization is committed to building a workforce and leadership that represents the diversity of the more than 4.8 million farmers it serves, employing over 8,290 staff from 37 different countries. With entities in the UK and the Netherlands, One Acre Fund continues to expand its reach and impact across the continent.</t>
  </si>
  <si>
    <t>Seed, Early Stage, Growth, Late Stage, Pre-IPO, Buyout, Turnaround, Distressed</t>
  </si>
  <si>
    <t>ESG and Impact Investing, Fixed Income (Debt and Bonds), Private Equity, Real Estate, Venture Capital</t>
  </si>
  <si>
    <t>Financial Services, Technology, Healthcare, Consumer Goods, Infrastructure, Telecommunications, Media, Retail, Education, Renewable Energy, Agriculture, Transportation, Hospitality, Construction, Manufacturing</t>
  </si>
  <si>
    <t>Kenya, Ethiopia, Nigeria, Rwanda, Zambia, Uganda, Tanzania, Burundi, Malawi</t>
  </si>
  <si>
    <t>Commitment to sustainable farming practices, Active participation in training programs, Adherence to repayment schedules for financing, Engagement in community development initiatives, Openness to adopting new agricultural technologies and techniques</t>
  </si>
  <si>
    <t>Agroforestry, Crop Insurance, Soil Health Initiatives, Market Access Programs, Financial Literacy Training, Climate Resilience Projects, Renewable Energy Solutions, Water Conservation Projects, Infrastructure Development, Education and Capacity Building Programs, Technology Integration in Agriculture, Supply Chain Optimization, Community Health Initiatives, Women's Empowerment Programs, Youth Engagement in Agriculture, Nutrition Improvement Programs, Disaster Relief and Recovery, Policy Advocacy for Smallholder Farmers, Research and Development in Agricultural Practices, Partnerships with Local Governments and NGOs</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</si>
</sst>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africa-climate-ventures" TargetMode="External"/><Relationship Id="rId_hyperlink_2" Type="http://schemas.openxmlformats.org/officeDocument/2006/relationships/hyperlink" Target="https://investorlist.com/investor/adlevo-capital-managers" TargetMode="External"/><Relationship Id="rId_hyperlink_3" Type="http://schemas.openxmlformats.org/officeDocument/2006/relationships/hyperlink" Target="https://investorlist.com/investor/pearl-capital-partners" TargetMode="External"/><Relationship Id="rId_hyperlink_4" Type="http://schemas.openxmlformats.org/officeDocument/2006/relationships/hyperlink" Target="https://investorlist.com/investor/one-acre-fund" TargetMode="External"/><Relationship Id="rId_hyperlink_5" Type="http://schemas.openxmlformats.org/officeDocument/2006/relationships/hyperlink" Target="https://investorlist.com/list/investors-focused-on-malaw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7"/>
  <sheetViews>
    <sheetView tabSelected="1" workbookViewId="0" showGridLines="true" showRowColHeaders="1">
      <selection activeCell="A7" sqref="A7"/>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HYPERLINK("https://investorlist.com/investor/africa-climate-ventures", "View Profile")</f>
        <v>View Profile</v>
      </c>
      <c r="B2" t="s">
        <v>18</v>
      </c>
      <c r="C2" t="s">
        <v>19</v>
      </c>
      <c r="D2"/>
      <c r="E2"/>
      <c r="F2" t="s">
        <v>20</v>
      </c>
      <c r="G2" t="s">
        <v>21</v>
      </c>
      <c r="H2"/>
      <c r="I2" t="s">
        <v>22</v>
      </c>
      <c r="J2"/>
      <c r="K2" t="s">
        <v>23</v>
      </c>
      <c r="L2">
        <v>2021</v>
      </c>
      <c r="M2" t="s">
        <v>24</v>
      </c>
      <c r="N2" t="s">
        <v>25</v>
      </c>
      <c r="O2" t="s">
        <v>26</v>
      </c>
      <c r="P2" t="s">
        <v>27</v>
      </c>
      <c r="Q2" t="s">
        <v>28</v>
      </c>
      <c r="R2" t="s">
        <v>29</v>
      </c>
    </row>
    <row r="3" spans="1:18">
      <c r="A3" s="2" t="str">
        <f>HYPERLINK("https://investorlist.com/investor/adlevo-capital-managers", "View Profile")</f>
        <v>View Profile</v>
      </c>
      <c r="B3" t="s">
        <v>30</v>
      </c>
      <c r="C3" t="s">
        <v>31</v>
      </c>
      <c r="D3" t="s">
        <v>32</v>
      </c>
      <c r="E3" t="s">
        <v>33</v>
      </c>
      <c r="F3" t="s">
        <v>34</v>
      </c>
      <c r="G3" t="s">
        <v>35</v>
      </c>
      <c r="H3" t="s">
        <v>36</v>
      </c>
      <c r="I3" t="s">
        <v>37</v>
      </c>
      <c r="J3" t="s">
        <v>38</v>
      </c>
      <c r="K3" t="s">
        <v>39</v>
      </c>
      <c r="L3"/>
      <c r="M3" t="s">
        <v>40</v>
      </c>
      <c r="N3" t="s">
        <v>41</v>
      </c>
      <c r="O3" t="s">
        <v>42</v>
      </c>
      <c r="P3" t="s">
        <v>43</v>
      </c>
      <c r="Q3"/>
      <c r="R3"/>
    </row>
    <row r="4" spans="1:18">
      <c r="A4" s="2" t="str">
        <f>HYPERLINK("https://investorlist.com/investor/pearl-capital-partners", "View Profile")</f>
        <v>View Profile</v>
      </c>
      <c r="B4" t="s">
        <v>44</v>
      </c>
      <c r="C4" t="s">
        <v>31</v>
      </c>
      <c r="D4" t="s">
        <v>45</v>
      </c>
      <c r="E4" t="s">
        <v>46</v>
      </c>
      <c r="F4" t="s">
        <v>47</v>
      </c>
      <c r="G4" t="s">
        <v>48</v>
      </c>
      <c r="H4" t="s">
        <v>49</v>
      </c>
      <c r="I4" t="s">
        <v>50</v>
      </c>
      <c r="J4" t="s">
        <v>51</v>
      </c>
      <c r="K4" t="s">
        <v>52</v>
      </c>
      <c r="L4">
        <v>2005</v>
      </c>
      <c r="M4" t="s">
        <v>53</v>
      </c>
      <c r="N4" t="s">
        <v>41</v>
      </c>
      <c r="O4" t="s">
        <v>54</v>
      </c>
      <c r="P4" t="s">
        <v>55</v>
      </c>
      <c r="Q4" t="s">
        <v>56</v>
      </c>
      <c r="R4" t="s">
        <v>57</v>
      </c>
    </row>
    <row r="5" spans="1:18">
      <c r="A5" s="2" t="str">
        <f>HYPERLINK("https://investorlist.com/investor/one-acre-fund", "View Profile")</f>
        <v>View Profile</v>
      </c>
      <c r="B5" t="s">
        <v>58</v>
      </c>
      <c r="C5" t="s">
        <v>59</v>
      </c>
      <c r="D5" t="s">
        <v>60</v>
      </c>
      <c r="E5" t="s">
        <v>61</v>
      </c>
      <c r="F5" t="s">
        <v>62</v>
      </c>
      <c r="G5" t="s">
        <v>63</v>
      </c>
      <c r="H5" t="s">
        <v>64</v>
      </c>
      <c r="I5" t="s">
        <v>65</v>
      </c>
      <c r="J5" t="s">
        <v>66</v>
      </c>
      <c r="K5" t="s">
        <v>67</v>
      </c>
      <c r="L5">
        <v>2006</v>
      </c>
      <c r="M5" t="s">
        <v>68</v>
      </c>
      <c r="N5" t="s">
        <v>69</v>
      </c>
      <c r="O5" t="s">
        <v>70</v>
      </c>
      <c r="P5" t="s">
        <v>71</v>
      </c>
      <c r="Q5" t="s">
        <v>72</v>
      </c>
      <c r="R5" t="s">
        <v>73</v>
      </c>
    </row>
    <row r="7" spans="1:18">
      <c r="A7" s="3" t="str">
        <f>HYPERLINK("https://investorlist.com/list/investors-focused-on-malawi",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7" r:id="rId_hyperlink_5"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77695156</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2025-12-21T20:55:08+00:00</dcterms:created>
  <dcterms:modified xsi:type="dcterms:W3CDTF">2025-12-21T20:55:08+00:00</dcterms:modified>
  <dc:title>Untitled Spreadsheet</dc:title>
  <dc:description/>
  <dc:subject/>
  <cp:keywords/>
  <cp:category/>
</cp:coreProperties>
</file>