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29389504" sheetId="1" r:id="rId4"/>
  </sheets>
  <definedNames/>
  <calcPr calcId="999999" calcMode="auto" calcCompleted="1" fullCalcOnLoad="0" forceFullCalc="0"/>
</workbook>
</file>

<file path=xl/sharedStrings.xml><?xml version="1.0" encoding="utf-8"?>
<sst xmlns="http://schemas.openxmlformats.org/spreadsheetml/2006/main" uniqueCount="93">
  <si>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</si>
  <si>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</si>
  <si>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</si>
  <si>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</si>
  <si>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</si>
  <si>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</si>
  <si>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</si>
  <si>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</si>
  <si>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</si>
  <si>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</si>
  <si>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</si>
  <si>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</si>
  <si>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</si>
  <si>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</si>
  <si>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</si>
  <si>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</si>
  <si>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</si>
  <si>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</si>
  <si>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Albilad Capital</t>
  </si>
  <si>
    <t>Private Investment Firm</t>
  </si>
  <si>
    <t>King Fahad Road, P.O. Box 140, Riyadh 11411</t>
  </si>
  <si>
    <t>Riyadh</t>
  </si>
  <si>
    <t>SA</t>
  </si>
  <si>
    <t>https://www.albilad-capital.com</t>
  </si>
  <si>
    <t>https://www.linkedin.com/company/albilad-capital</t>
  </si>
  <si>
    <t>clientservices@albilad-capital.com</t>
  </si>
  <si>
    <t>+966-920003636</t>
  </si>
  <si>
    <t>Albilad Capital, established in 2008, is the investment arm of Bank Albilad, a prominent Saudi bank. The firm is licensed by the Saudi Capital Market Authority (License No. 08100-37) to provide a comprehensive suite of services, including dealing activities, arrangement, advisory, custody, investment management, and funds operations. Albilad Capital aims to meet the diverse needs of individual and institutional investors by offering innovative and Sharia-compliant investment products and services. These encompass Investment Banking Advisory, Corporate Finance, Custody and Brokerage Services, as well as Asset Management Services through Investment Funds and Discretionary Portfolio Management (DPM).The firm's investment strategy is multifaceted, focusing on various asset classes such as Real Estate, Private Equity, Fixed Income, Commodities, Hedge Funds, Venture Capital, Infrastructure, Collectibles &amp; Art, Crypto, Distressed and Special Situations, and ESG and Impact Investing. Albilad Capital engages in investments across multiple stages, including Pre-Seed, Seed, Early Stage, Series A, Series B, Growth, Late Stage, Pre-IPO, Buyout, Turnaround, and Distressed. Geographically, the firm has a broad focus, investing in regions such as Saudi Arabia, the United Arab Emirates, Kuwait, Qatar, Bahrain, Oman, Egypt, Jordan, Lebanon, Iraq, Turkey, Pakistan, India, China, the United States, the United Kingdom, Germany, France, Japan, and South Korea.Albilad Capital's portfolio spans a wide array of industries, including Technology, Healthcare, Real Estate, Financial Services, Energy, Consumer Goods, Telecommunications, Media, Transportation, Education, Agriculture, Pharmaceuticals, Retail, Automotive, and Hospitality. The firm is known for its disciplined investment approach, emphasizing thorough due diligence and a commitment to delivering value to its stakeholders. Albilad Capital's mission is to provide and develop advanced financial solutions that create value for stakeholders, aligning with the group's objectives. The firm's vision is to be a premier choice in the capital market by providing innovative financial solutions and investment products.</t>
  </si>
  <si>
    <t>Pre-Seed, Seed, Early Stage, Series A, Series B, Growth, Late Stage, Pre-IPO, Buyout, Turnaround, Distressed</t>
  </si>
  <si>
    <t>Real Estate, Private Equity, Fixed Income (Debt and Bonds), Commodities, Hedge Funds, Venture Capital, Infrastructure, Collectibles &amp; Art, Crypto, Distressed and Special Situations, ESG and Impact Investing</t>
  </si>
  <si>
    <t>Financial Services, Technology, Healthcare, Energy, Consumer Goods, Real Estate, Telecommunications, Media, Automotive, Retail, Education, Agriculture, Transportation, Hospitality, Pharmaceuticals</t>
  </si>
  <si>
    <t>United States, United Kingdom, Germany, Japan, China, India, France, United Arab Emirates, South Korea, Saudi Arabia, Qatar, Kuwait, Oman, Egypt, Lebanon, Bahrain, Turkey, Pakistan, Jordan, Iraq</t>
  </si>
  <si>
    <t>Al Jazira Capital</t>
  </si>
  <si>
    <t>King Fahad Road, PO Box 20438, Riyadh 11455</t>
  </si>
  <si>
    <t>https://www.aljaziracapital.com.sa</t>
  </si>
  <si>
    <t>contactus@aljaziracapital.com.sa</t>
  </si>
  <si>
    <t>+966 11 2256000</t>
  </si>
  <si>
    <t>Al Jazira Capital is a Saudi closed joint stock company owned by Bank Al Jazira, operating under the regulatory supervision of the Capital Market Authority. Established in 2008, the firm specializes in securities business and offers services such as dealing, underwriting, managing, arranging, advisory, and custody. Al Jazira Capital aims to maintain its leading market position through its expert team and continuous investment in their development to serve partners and customers. The firm is committed to applying modern technologies to deliver a wide range of digital services that meet the changing needs of its customers. Al Jazira Capital operates under the supervision of a Shariah Supervisory Board, ensuring that its investment offerings are fully compliant with Islamic Shariah law. The firm is expanding its brokerage capabilities to offer value-added services across MENA and international markets, providing a full suite of securities business. Al Jazira Capital is headquartered in Riyadh, Saudi Arabia, and serves clients across the Middle East and North Africa region.</t>
  </si>
  <si>
    <t>Seed, Early Stage, Growth, Late Stage, Pre-IPO, Buyout, Turnaround, Distressed</t>
  </si>
  <si>
    <t>Fixed Income (Debt and Bonds), Private Equity, Venture Capital</t>
  </si>
  <si>
    <t>Financial Services, Asset Management, Investment Banking, Research, Private Equity, Trading, Venture Capital, Corporate Finance, Custody Services, Brokerage, Advisory Services, Underwriting, Dealing, Arranging, Market Analysis</t>
  </si>
  <si>
    <t>United Arab Emirates, Saudi Arabia, Qatar, Kuwait, Oman, Egypt, Tunisia, Algeria, Lebanon, Bahrain, Jordan, Somalia, Iraq, Palestine, Sudan, Djibouti, Mauritania, Yemen, Syria, Comoros</t>
  </si>
  <si>
    <t>Shariah-compliant investments, Preference for investments in the Middle East and North Africa region, Focus on sectors such as financial services, asset management, and corporate finance, Interest in both equity and debt instruments, Willingness to engage in long-term investment partnerships, Alignment with Islamic investment principles, Openness to various stages of investment, including seed, early stage, growth, late stage, pre-IPO, buyout, turnaround, and distressed opportunities, Commitment to transparency and ethical business practices, Ability to provide strategic support and value-added services to portfolio companies, Interest in both public and private market investments, Willingness to participate in joint ventures and partnerships, Focus on sustainable and socially responsible investments, Interest in both regional and international market opportunities, Ability to provide liquidity solutions for portfolio companies, Willingness to engage in active portfolio management, Interest in co-investment opportunities, Ability to provide operational support to portfolio companies, Willingness to engage in exit strategies such as IPOs, mergers, and acquisitions, Commitment to continuous monitoring and reporting of investment performance</t>
  </si>
  <si>
    <t>Calo, Ajdan Development Company, Centroidsol</t>
  </si>
  <si>
    <t>Rua Growth Fund</t>
  </si>
  <si>
    <t>Venture Capital</t>
  </si>
  <si>
    <t>Mezzanine Floor, Bahrain Tower, King Fahad Road, Riyadh 11526, Saudi Arabia</t>
  </si>
  <si>
    <t>https://rua.vc/</t>
  </si>
  <si>
    <t>https://www.linkedin.com/company/rua-growth-fund/</t>
  </si>
  <si>
    <t>info@rua.vc</t>
  </si>
  <si>
    <t>+966-11 419-1797</t>
  </si>
  <si>
    <t>Rua Growth Fund is a Saudi-based venture capital firm that focuses on investing in early-stage technology companies across the Middle East and North Africa (MENA) region. The firm aims to bridge the funding gap for promising startups, yielding meaningful returns to entrepreneurs and investors while accelerating the growth of the tech revolution in the Kingdom.The fund primarily invests in sectors such as online marketplaces, fintech, enterprise solutions, and SaaS. It targets early and growth-stage companies incorporated in or with significant operations in Saudi Arabia. Rua Growth Fund's approach includes proactive deal sourcing, providing access to funding and markets, ensuring operational excellence, and facilitating a clear path to exit.Rua Growth Fund was established in 2020 through a strategic partnership between Osool &amp; Bakheet Investment Company and iMENA Group. The team comprises seasoned investment professionals with over 100 years of combined experience in local and regional investments. The firm leverages an extensive network of investors, corporates, and ecosystem stakeholders in Saudi Arabia to support its portfolio companies effectively.</t>
  </si>
  <si>
    <t>Seed, Early Stage, Series A, Series B, Growth, Late Stage</t>
  </si>
  <si>
    <t>Technology, Energy, Consumer Goods, Media, Agriculture, HealthTech, EdTech, FinTech, E-commerce, Logistics, SaaS, Transportation, Artificial Intelligence, Entertainment, Enterprise Solutions, Online Marketplaces</t>
  </si>
  <si>
    <t>United Arab Emirates, Saudi Arabia, Qatar, Kuwait, Oman, Egypt, Tunisia, Libya, Morocco, Algeria, Lebanon, Bahrain, Jordan, Somalia, Iraq, Palestine, Sudan, Djibouti, Mauritania, Yemen, Syria, Comoros</t>
  </si>
  <si>
    <t>Innovative technology solutions, Scalable business models, Strong management teams, Potential for regional and global expansion, Alignment with MENA market needs, Companies must be incorporated in or have significant operations in Saudi Arabia., Startups should be in the early or growth stage, primarily in sectors such as online marketplaces, fintech, enterprise solutions, and SaaS.</t>
  </si>
  <si>
    <t>Lucidya, Intelmatix, ZenHR, Carasti, CoinMENA, The Cloud, SiFi</t>
  </si>
  <si>
    <t>Merak Capital</t>
  </si>
  <si>
    <t>2nd Floor, 6959 Prince Turki Ibn Abdulaziz Al Awwal Rd, Al Mohammadiyyah, Riyadh 12364</t>
  </si>
  <si>
    <t>https://merak.capital/</t>
  </si>
  <si>
    <t>contact@merak.capital</t>
  </si>
  <si>
    <t>Merak Capital is a Saudi-based venture capital firm specializing in technology investments across various stages and industries. Established in 2018, the firm focuses on identifying and supporting innovative companies that drive technological transformation in the Middle East and North Africa (MENA) region. With a deep understanding of digital trends and market dynamics, Merak Capital partners with entrepreneurs to unlock new markets and growth opportunities, fostering innovation and entrepreneurship.The firm manages private funds in venture capital, private equity, debt financing, and other asset classes. Licensed by the Capital Market Authority of Saudi Arabia, Merak Capital operates primarily in Saudi Arabia and the broader MENA region. The firm's investment approach is centered on technology as a key driver for growth, emphasizing sectors such as information technology, healthcare, consumer goods, and financial services. Merak Capital's portfolio includes a diverse range of companies across these industries, reflecting its commitment to supporting technological advancements and economic development in the region.</t>
  </si>
  <si>
    <t>Private Equity, Venture Capital, Debt Financing</t>
  </si>
  <si>
    <t>Financial Services, Healthcare, Energy, Consumer Goods, Real Estate, Telecommunications, Media, Retail, Education, Agriculture, Logistics, Transportation, Hospitality, Manufacturing, Information Technology</t>
  </si>
  <si>
    <t>United Arab Emirates, Saudi Arabia, Qatar, Kuwait, Oman, Egypt, Tunisia, Libya, Morocco, Algeria, Lebanon, Bahrain, Jordan, Somalia, Iraq, Palestine, Djibouti, Mauritania, Yemen, Syria</t>
  </si>
  <si>
    <t>Focus on technology-driven companies, Alignment with adoption cycles across different sectors, Presence in the MENA region, Potential for significant growth and innovation</t>
  </si>
  <si>
    <t>Nodiet, Ooyod, HyperPay, MAGNiTT, Loyyal, BitOasis, Denariicash, Arib, Lawazem, Masterworks, Syaaraat, Cobvertedin, Raed Health, Jisr, Shift inc, Nabt, Yallaplus</t>
  </si>
  <si>
    <t>Dallah Health</t>
  </si>
  <si>
    <t>Private Equity</t>
  </si>
  <si>
    <t>Al Nakheel Tower, Second Floor, King Fahd Road, Al Nakheel District, Riyadh 12381</t>
  </si>
  <si>
    <t>https://www.dallahhealth.com</t>
  </si>
  <si>
    <t>https://www.linkedin.com/company/dallahhealth</t>
  </si>
  <si>
    <t>info@dallahhealth.com</t>
  </si>
  <si>
    <t>+966 11 225 5065</t>
  </si>
  <si>
    <t>Dallah Health is a prominent integrated healthcare provider in Saudi Arabia, operating a network of hospitals and clinics across the Kingdom.The company focuses on expanding its healthcare facilities and services, including the construction of new hospitals and the acquisition of existing ones, to enhance its operational capacity and market presence.Dallah Health is committed to delivering high-quality, patient-centered care, supported by a team of skilled medical professionals and advanced medical technologies.</t>
  </si>
  <si>
    <t>Growth, Buyout</t>
  </si>
  <si>
    <t>Real Estate</t>
  </si>
  <si>
    <t>Healthcare, Real Estate</t>
  </si>
  <si>
    <t>Saudi Arabia</t>
  </si>
  <si>
    <t>Healthcare infrastructure projects, Real estate developments in healthcare sector</t>
  </si>
  <si>
    <t>Dallah Al Khobar Hospital, Dallah Al Ahsa Hospital, Dallah Namar Hospital, Dallah Yarmouk Clinics, Kingdom Hospital</t>
  </si>
  <si>
    <t>Artal Capital</t>
  </si>
  <si>
    <t>7995 Abu Baker Street, Riyadh 12444-2350</t>
  </si>
  <si>
    <t>https://artalcapital.com</t>
  </si>
  <si>
    <t>info@artalcapital.com</t>
  </si>
  <si>
    <t>+966 11 262 6266</t>
  </si>
  <si>
    <t>Artal Capital is an independent investment management firm licensed by the Capital Market Authority of Saudi Arabia. The firm offers a multi-asset platform that includes public equities, private equity, venture capital, and real estate investments. Artal Capital aims to achieve exceptional returns for its investors by leveraging an extensive network and a highly skilled investment team, focusing on post-investment value creation.The firm's investment strategy encompasses a broad spectrum of asset classes, targeting high-growth opportunities in both private and public markets. Artal Capital's approach is characterized by a proactive value creation focus, aiming to enhance the operational performance and strategic positioning of its portfolio companies. The firm is committed to supporting the growth and development of businesses across various sectors, contributing to the economic diversification and development of the region.Artal Capital has established a strong long-term track record, demonstrating the ability to navigate economic variables and deliver outstanding performance. The management team possesses extensive experience in the investment industry, with a proven ability to identify and capitalize on lucrative opportunities. The firm's philosophy centers on delivering superior returns for its clients by combining local insights with global expertise, ensuring a comprehensive and effective investment approach.</t>
  </si>
  <si>
    <t>Growth, Late Stage, Pre-IPO, Buyout</t>
  </si>
  <si>
    <t>Private Equity, Venture Capital, Real Estate, Public Equities</t>
  </si>
  <si>
    <t>Financial Services, Technology, Healthcare, Energy, Consumer Goods, Real Estate, Telecommunications, Media, Retail, Education, Agriculture, Logistics, Transportation, Hospitality, Manufacturing</t>
  </si>
  <si>
    <t>India, United Arab Emirates, Indonesia, Saudi Arabia, Qatar, Kuwait, Oman, Egypt, Lebanon, Bahrain, Turkey, Pakistan, Jordan, Bangladesh, Iraq, Vietnam, Malaysia, Philippines, Thailand, Sri Lanka</t>
  </si>
  <si>
    <t>High-growth potential, Technology-enabled businesses, Mid-market companies, Strong governance structures, Scalable business models, Alignment with regional economic development goals, Commitment to value creation post-investment, Ability to operate in diverse sectors, Focus on operational improvements, Potential for market leadership, Sustainable competitive advantages, Experienced management teams, Clear exit strategies, Compliance with regulatory standards, Alignment with Artal Capital's investment philosophy, Demonstrated financial performance, Scalable operations, Ability to expand regionally, Commitment to innovation, Strong customer base</t>
  </si>
  <si>
    <t>Salasa, Syarah, FlyAkeed</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</si>
</sst>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lbilad-capital" TargetMode="External"/><Relationship Id="rId_hyperlink_2" Type="http://schemas.openxmlformats.org/officeDocument/2006/relationships/hyperlink" Target="https://investorlist.com/investor/al-jazira-capital" TargetMode="External"/><Relationship Id="rId_hyperlink_3" Type="http://schemas.openxmlformats.org/officeDocument/2006/relationships/hyperlink" Target="https://investorlist.com/investor/rua-growth-fund" TargetMode="External"/><Relationship Id="rId_hyperlink_4" Type="http://schemas.openxmlformats.org/officeDocument/2006/relationships/hyperlink" Target="https://investorlist.com/investor/merak-capital" TargetMode="External"/><Relationship Id="rId_hyperlink_5" Type="http://schemas.openxmlformats.org/officeDocument/2006/relationships/hyperlink" Target="https://investorlist.com/investor/dallah-health" TargetMode="External"/><Relationship Id="rId_hyperlink_6" Type="http://schemas.openxmlformats.org/officeDocument/2006/relationships/hyperlink" Target="https://investorlist.com/investor/artal-capital" TargetMode="External"/><Relationship Id="rId_hyperlink_7" Type="http://schemas.openxmlformats.org/officeDocument/2006/relationships/hyperlink" Target="https://investorlist.com/list/investors-focused-on-saudi-arabi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HYPERLINK("https://investorlist.com/investor/albilad-capital", "View Profile")</f>
        <v>View Profile</v>
      </c>
      <c r="B2" t="s">
        <v>18</v>
      </c>
      <c r="C2" t="s">
        <v>19</v>
      </c>
      <c r="D2" t="s">
        <v>20</v>
      </c>
      <c r="E2" t="s">
        <v>21</v>
      </c>
      <c r="F2" t="s">
        <v>22</v>
      </c>
      <c r="G2" t="s">
        <v>23</v>
      </c>
      <c r="H2" t="s">
        <v>24</v>
      </c>
      <c r="I2" t="s">
        <v>25</v>
      </c>
      <c r="J2" t="s">
        <v>26</v>
      </c>
      <c r="K2" t="s">
        <v>27</v>
      </c>
      <c r="L2"/>
      <c r="M2" t="s">
        <v>28</v>
      </c>
      <c r="N2" t="s">
        <v>29</v>
      </c>
      <c r="O2" t="s">
        <v>30</v>
      </c>
      <c r="P2" t="s">
        <v>31</v>
      </c>
      <c r="Q2"/>
      <c r="R2"/>
    </row>
    <row r="3" spans="1:18">
      <c r="A3" s="2" t="str">
        <f>HYPERLINK("https://investorlist.com/investor/al-jazira-capital", "View Profile")</f>
        <v>View Profile</v>
      </c>
      <c r="B3" t="s">
        <v>32</v>
      </c>
      <c r="C3" t="s">
        <v>19</v>
      </c>
      <c r="D3" t="s">
        <v>33</v>
      </c>
      <c r="E3" t="s">
        <v>21</v>
      </c>
      <c r="F3" t="s">
        <v>22</v>
      </c>
      <c r="G3" t="s">
        <v>34</v>
      </c>
      <c r="H3"/>
      <c r="I3" t="s">
        <v>35</v>
      </c>
      <c r="J3" t="s">
        <v>36</v>
      </c>
      <c r="K3" t="s">
        <v>37</v>
      </c>
      <c r="L3">
        <v>2008</v>
      </c>
      <c r="M3" t="s">
        <v>38</v>
      </c>
      <c r="N3" t="s">
        <v>39</v>
      </c>
      <c r="O3" t="s">
        <v>40</v>
      </c>
      <c r="P3" t="s">
        <v>41</v>
      </c>
      <c r="Q3" t="s">
        <v>42</v>
      </c>
      <c r="R3" t="s">
        <v>43</v>
      </c>
    </row>
    <row r="4" spans="1:18">
      <c r="A4" s="2" t="str">
        <f>HYPERLINK("https://investorlist.com/investor/rua-growth-fund", "View Profile")</f>
        <v>View Profile</v>
      </c>
      <c r="B4" t="s">
        <v>44</v>
      </c>
      <c r="C4" t="s">
        <v>45</v>
      </c>
      <c r="D4" t="s">
        <v>46</v>
      </c>
      <c r="E4" t="s">
        <v>21</v>
      </c>
      <c r="F4" t="s">
        <v>22</v>
      </c>
      <c r="G4" t="s">
        <v>47</v>
      </c>
      <c r="H4" t="s">
        <v>48</v>
      </c>
      <c r="I4" t="s">
        <v>49</v>
      </c>
      <c r="J4" t="s">
        <v>50</v>
      </c>
      <c r="K4" t="s">
        <v>51</v>
      </c>
      <c r="L4">
        <v>2020</v>
      </c>
      <c r="M4" t="s">
        <v>52</v>
      </c>
      <c r="N4" t="s">
        <v>45</v>
      </c>
      <c r="O4" t="s">
        <v>53</v>
      </c>
      <c r="P4" t="s">
        <v>54</v>
      </c>
      <c r="Q4" t="s">
        <v>55</v>
      </c>
      <c r="R4" t="s">
        <v>56</v>
      </c>
    </row>
    <row r="5" spans="1:18">
      <c r="A5" s="2" t="str">
        <f>HYPERLINK("https://investorlist.com/investor/merak-capital", "View Profile")</f>
        <v>View Profile</v>
      </c>
      <c r="B5" t="s">
        <v>57</v>
      </c>
      <c r="C5" t="s">
        <v>45</v>
      </c>
      <c r="D5" t="s">
        <v>58</v>
      </c>
      <c r="E5" t="s">
        <v>21</v>
      </c>
      <c r="F5" t="s">
        <v>22</v>
      </c>
      <c r="G5" t="s">
        <v>59</v>
      </c>
      <c r="H5"/>
      <c r="I5" t="s">
        <v>60</v>
      </c>
      <c r="J5">
        <v>966112196230</v>
      </c>
      <c r="K5" t="s">
        <v>61</v>
      </c>
      <c r="L5">
        <v>2018</v>
      </c>
      <c r="M5" t="s">
        <v>38</v>
      </c>
      <c r="N5" t="s">
        <v>62</v>
      </c>
      <c r="O5" t="s">
        <v>63</v>
      </c>
      <c r="P5" t="s">
        <v>64</v>
      </c>
      <c r="Q5" t="s">
        <v>65</v>
      </c>
      <c r="R5" t="s">
        <v>66</v>
      </c>
    </row>
    <row r="6" spans="1:18">
      <c r="A6" s="2" t="str">
        <f>HYPERLINK("https://investorlist.com/investor/dallah-health", "View Profile")</f>
        <v>View Profile</v>
      </c>
      <c r="B6" t="s">
        <v>67</v>
      </c>
      <c r="C6" t="s">
        <v>68</v>
      </c>
      <c r="D6" t="s">
        <v>69</v>
      </c>
      <c r="E6" t="s">
        <v>21</v>
      </c>
      <c r="F6" t="s">
        <v>22</v>
      </c>
      <c r="G6" t="s">
        <v>70</v>
      </c>
      <c r="H6" t="s">
        <v>71</v>
      </c>
      <c r="I6" t="s">
        <v>72</v>
      </c>
      <c r="J6" t="s">
        <v>73</v>
      </c>
      <c r="K6" t="s">
        <v>74</v>
      </c>
      <c r="L6">
        <v>1987</v>
      </c>
      <c r="M6" t="s">
        <v>75</v>
      </c>
      <c r="N6" t="s">
        <v>76</v>
      </c>
      <c r="O6" t="s">
        <v>77</v>
      </c>
      <c r="P6" t="s">
        <v>78</v>
      </c>
      <c r="Q6" t="s">
        <v>79</v>
      </c>
      <c r="R6" t="s">
        <v>80</v>
      </c>
    </row>
    <row r="7" spans="1:18">
      <c r="A7" s="2" t="str">
        <f>HYPERLINK("https://investorlist.com/investor/artal-capital", "View Profile")</f>
        <v>View Profile</v>
      </c>
      <c r="B7" t="s">
        <v>81</v>
      </c>
      <c r="C7" t="s">
        <v>68</v>
      </c>
      <c r="D7" t="s">
        <v>82</v>
      </c>
      <c r="E7" t="s">
        <v>21</v>
      </c>
      <c r="F7" t="s">
        <v>22</v>
      </c>
      <c r="G7" t="s">
        <v>83</v>
      </c>
      <c r="H7"/>
      <c r="I7" t="s">
        <v>84</v>
      </c>
      <c r="J7" t="s">
        <v>85</v>
      </c>
      <c r="K7" t="s">
        <v>86</v>
      </c>
      <c r="L7">
        <v>2018</v>
      </c>
      <c r="M7" t="s">
        <v>87</v>
      </c>
      <c r="N7" t="s">
        <v>88</v>
      </c>
      <c r="O7" t="s">
        <v>89</v>
      </c>
      <c r="P7" t="s">
        <v>90</v>
      </c>
      <c r="Q7" t="s">
        <v>91</v>
      </c>
      <c r="R7" t="s">
        <v>92</v>
      </c>
    </row>
    <row r="9" spans="1:18">
      <c r="A9" s="3" t="str">
        <f>HYPERLINK("https://investorlist.com/list/investors-focused-on-saudi-arabia",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29389504</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2025-12-22T01:03:07+00:00</dcterms:created>
  <dcterms:modified xsi:type="dcterms:W3CDTF">2025-12-22T01:03:07+00:00</dcterms:modified>
  <dc:title>Untitled Spreadsheet</dc:title>
  <dc:description/>
  <dc:subject/>
  <cp:keywords/>
  <cp:category/>
</cp:coreProperties>
</file>