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3838965" sheetId="1" r:id="rId4"/>
  </sheets>
  <definedNames/>
  <calcPr calcId="999999" calcMode="auto" calcCompleted="1" fullCalcOnLoad="0" forceFullCalc="0"/>
</workbook>
</file>

<file path=xl/sharedStrings.xml><?xml version="1.0" encoding="utf-8"?>
<sst xmlns="http://schemas.openxmlformats.org/spreadsheetml/2006/main" uniqueCount="72">
  <si>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</si>
  <si>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</si>
  <si>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</si>
  <si>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</si>
  <si>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</si>
  <si>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</si>
  <si>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</si>
  <si>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</si>
  <si>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</si>
  <si>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</si>
  <si>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</si>
  <si>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</si>
  <si>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</si>
  <si>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</si>
  <si>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</si>
  <si>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</si>
  <si>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</si>
  <si>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</si>
  <si>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National Investments Company Limited Tanzania</t>
  </si>
  <si>
    <t>Institutional Investor</t>
  </si>
  <si>
    <t>3rd Floor, Mirambo House, 50 Mirambo Street, P.O. Box 7465, Dar es Salaam</t>
  </si>
  <si>
    <t>TZ</t>
  </si>
  <si>
    <t>http://www.nicol.co.tz/</t>
  </si>
  <si>
    <t>invest@nicol.co.tz</t>
  </si>
  <si>
    <t>+255 22 2701436</t>
  </si>
  <si>
    <t>National Investments Company Limited Tanzania (NICOL) is a Tanzanian investment company headquartered in Dar es Salaam. Incorporated in June 2003 as National Investments Company (NICO), it was one of the first companies listed on the Dar es Salaam Stock Exchange in 2004. The company primarily invests in securities and manages a diverse portfolio across various sectors, including manufacturing, financial services, telecommunications, agriculture, mining, and real estate. NICOL also owns active subsidiaries, such as Tanzania Meat Company Limited, which operates an abattoir in Dodoma.In 2011, NICOL was delisted from the Dar es Salaam Stock Exchange due to non-compliance with financial reporting requirements. However, the company re-emerged in 2017, declaring its first dividend after a decade of operations. This was followed by a successful re-listing on the Dar es Salaam Stock Exchange in June 2018. The company's investment strategy encompasses a range of stages, from early-stage ventures to buyouts and distressed assets, reflecting its comprehensive approach to portfolio management.NICOL's mission is to develop and increase active participation of local Tanzanians in the management and control of the national economy. By mobilizing resources from the public and participating in viable economic ventures through equity ownership and investments, the company aims to contribute significantly to Tanzania's economic development. Its diverse investment focus and strategic approach underscore its commitment to fostering growth and stability within the Tanzanian economy.</t>
  </si>
  <si>
    <t>Early Stage, Growth, Late Stage, Pre-IPO, Buyout, Turnaround, Distressed</t>
  </si>
  <si>
    <t>Fixed Income (Debt and Bonds), Private Equity, Real Estate, Venture Capital</t>
  </si>
  <si>
    <t>Financial Services, Real Estate, Telecommunications, Agriculture, Manufacturing, Mining</t>
  </si>
  <si>
    <t>Tanzania</t>
  </si>
  <si>
    <t>Compliance with Tanzanian investment regulations, Alignment with NICOL's strategic sectors, Potential for sustainable growth and profitability</t>
  </si>
  <si>
    <t>Tanzania Meat Company Limited</t>
  </si>
  <si>
    <t>Abler Nordic</t>
  </si>
  <si>
    <t>Private Equity</t>
  </si>
  <si>
    <t>Roald Amundsens gate 6, 0161 Oslo</t>
  </si>
  <si>
    <t>Oslo</t>
  </si>
  <si>
    <t>NO</t>
  </si>
  <si>
    <t>https://www.ablernordic.com</t>
  </si>
  <si>
    <t>info@ablernordic.com</t>
  </si>
  <si>
    <t>Abler Nordic is a private equity firm dedicated to enhancing financial inclusion for low-income households in developing countries. Established in 2008 as the Nordic Microfinance Initiative, the firm rebranded to Abler Nordic in 2023. It focuses on investing in companies that provide essential financial services such as savings, agricultural financing, and insurance, aiming to empower individuals and communities economically. Abler Nordic's investment strategy targets early-stage to late-stage companies across various sectors, including financial services, agriculture, healthcare, education, renewable energy, infrastructure, technology, retail, manufacturing, transportation, telecommunications, media, real estate, and tourism. The firm operates in multiple countries, including Kenya, Uganda, Tanzania, Ethiopia, India, Indonesia, Vietnam, the Philippines, Bangladesh, Pakistan, Nepal, Sri Lanka, Myanmar, Cambodia, Laos, Afghanistan, Malawi, Mozambique, Zambia, Zimbabwe, and Malawi. The firm's portfolio includes investments in companies such as Juhudi Kilimo, Kenya Women Microfinance Bank, Baobab Group, Baobab Senegal, and Tugende. Abler Nordic's approach combines experience in microfinance and international development with the capital strength and financial expertise of institutional investors, aiming to create sustainable economic growth and improve livelihoods in the regions it serves. Abler Nordic is registered with the Financial Supervisory Authority of Norway as an Alternative Investment Fund Manager (AIFM).</t>
  </si>
  <si>
    <t>Seed, Early Stage, Growth, Late Stage</t>
  </si>
  <si>
    <t>ESG and Impact Investing, Private Equity, Venture Capital</t>
  </si>
  <si>
    <t>Financial Services, Technology, Healthcare, Real Estate, Infrastructure, Telecommunications, Media, Retail, Education, Renewable Energy, Agriculture, Transportation, Manufacturing, Microfinance, Tourism, Clean Technology, Affordable Housing, Water and Sanitation</t>
  </si>
  <si>
    <t>India, Indonesia, Kenya, Pakistan, Bangladesh, Vietnam, Afghanistan, Ethiopia, Philippines, Thailand, Zambia, Uganda, Tanzania, Sri Lanka, Nepal, Myanmar, Cambodia, Laos, Senegal, Mozambique, Zimbabwe, Malawi</t>
  </si>
  <si>
    <t>Investments must support financial inclusion for low-income households, Preference for businesses offering a range of financial services including savings, agricultural financing, insurance, and microcredit, Focus on Sub-Saharan Africa and Asia regions, Interest in diverse industries contributing to economic development and poverty reduction, Focus on financial inclusion, Target low-income households, Operate in developing countries, Provide essential financial services</t>
  </si>
  <si>
    <t>Juhudi Kilimo, Kenya Women Microfinance Bank, Baobab Group, Baobab Senegal, Tugende</t>
  </si>
  <si>
    <t>African Agricultural Capital</t>
  </si>
  <si>
    <t>Plot 2 Serunkuma Road, Kampala</t>
  </si>
  <si>
    <t>UG</t>
  </si>
  <si>
    <t>https://www.aac.co.ke</t>
  </si>
  <si>
    <t>info@aac.co.ke</t>
  </si>
  <si>
    <t>+256 312 264 980</t>
  </si>
  <si>
    <t>African Agricultural Capital is a private equity firm focused on investing in agribusinesses across sub-Saharan Africa. The firm aims to enhance the productivity and profitability of smallholder farmers by providing growth capital to companies that support sustainable agricultural development. Their investment approach emphasizes fostering partnerships with the private sector to leverage global innovations for societal good. The firm operates in multiple countries, including Uganda, Kenya, Tanzania, Rwanda, and Burundi, targeting various sectors such as agriculture, agri-tech, food processing, logistics, and more. They invest in companies at different stages, from seed to late stage, with investment sizes ranging from $500,000 to $5 million. African Agricultural Capital's mission is to contribute to increased productivity, commercialization, and competitiveness of the agricultural sector in East Africa through strategic investments and partnerships.</t>
  </si>
  <si>
    <t>Private Equity, Venture Capital</t>
  </si>
  <si>
    <t>Financial Services, Healthcare, Energy, Real Estate, Infrastructure, Telecommunications, Media, Retail, Education, Agriculture, Logistics, Manufacturing, Tourism, Food Processing, Agri-Tech</t>
  </si>
  <si>
    <t>Kenya, Rwanda, Uganda, Tanzania, Burundi</t>
  </si>
  <si>
    <t>Strong management team, Scalable business model, Focus on agribusiness sector, Commitment to sustainable practices, Potential for significant impact on smallholder farmers</t>
  </si>
  <si>
    <t>AgroCapital Microcredit Uganda Ltd., AgroCapital Microcredit Kenya Ltd., AgroCapital Microcredit Tanzania Ltd., AgroCapital Microcredit Rwanda Ltd., AgroCapital Microcredit Burundi Ltd.</t>
  </si>
  <si>
    <t>Kasada Capital Management</t>
  </si>
  <si>
    <t>12th Floor, Hyde Hotel, 24 Cradock Avenue, Rosebank, Johannesburg</t>
  </si>
  <si>
    <t>Gauteng</t>
  </si>
  <si>
    <t>ZA</t>
  </si>
  <si>
    <t>https://www.kasada.com/</t>
  </si>
  <si>
    <t>https://www.linkedin.com/company/kasada-capital-management/</t>
  </si>
  <si>
    <t>info@kasada.com</t>
  </si>
  <si>
    <t>+27 (10) 541-0900</t>
  </si>
  <si>
    <t>Kasada Capital Management is an independent real estate private equity platform dedicated to hospitality investments in Sub-Saharan Africa. The firm was launched in 2018 with the backing of Qatar Investment Authority, the sovereign wealth fund of the State of Qatar, and Accor, a world-leading hospitality group. Kasada's strategy spans all segments from economy to luxury and targets both greenfield and brownfield projects. The hotels are operated under the banner of Accor's wide range of internationally renowned brands. By investing in a region that offers robust growth opportunities, Kasada aims to deliver both attractive risk-adjusted returns to investors and a long-term positive impact on local economies.In April 2019, Kasada closed its maiden fund, Kasada Hospitality Fund L.P., with equity commitments of over USD 500 million. The firm has secured strategic partnerships, including a US$160 million debt facility with the International Finance Corporation (IFC) in July 2021, to support the hospitality sector in Africa and instill globally recognized Environmental, Social, and Governance (ESG) practices in its hotels. Kasada is committed to originating and providing positive sustainable impact and value in the local economies and communities it invests in, including working with hotels to deliver low-carbon buildings, enhancing motivation, benefits, and training for all employees, providing the best guest experiences, reducing consumption of energy, water, and resources, and efficient management of resources and waste. The firm is dedicated to supporting the development of local talent and positively impacting job creation with true career opportunities, helping to transform the lives of local communities.Kasada's approach is delivered over several steps: first, identifying ESG focus areas that are material to the activities and projects it invests in, including climate change, gender and diversity, and local community developments. Then, post-acquisition, the firm has identified frameworks and certifications, such as EDGE and Green Key, which serve to inform both investors and guests that certain ESG standards are being met. On an ongoing basis, Kasada reviews frameworks and certifications that speak to the local social aspects, as it remains close to local schools, NGOs, and other social partners. This comprehensive approach underscores Kasada's commitment to sustainable and impactful investments in the hospitality sector across Sub-Saharan Africa.</t>
  </si>
  <si>
    <t>Early Growth Stage, Late Growth Stage</t>
  </si>
  <si>
    <t>Real Estate</t>
  </si>
  <si>
    <t>Real Estate, Infrastructure, Finance, Investment Management, Private Equity, Hospitality, Property Management, Construction, Tourism, Fund Management, Hotel Management, Sustainable Development, Urban Development, ESG, Operations</t>
  </si>
  <si>
    <t>Ghana, Kenya, South Africa, Ethiopia, Nigeria, Zambia, Uganda, Tanzania, Mauritius, Seychelles, Cameroon, Senegal, Côte d'Ivoire, Mozambique, Angola, Zimbabwe, Botswana, Namibia, Malawi, Lesotho, Eswatini</t>
  </si>
  <si>
    <t>Focus on hospitality investments in Sub-Saharan Africa, Commitment to ESG practices, Targeting both greenfield and brownfield projects, Alignment with Accor's internationally renowned brands, Positive impact on local economies and communities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</si>
</sst>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national-investments-company-limited-tanzania" TargetMode="External"/><Relationship Id="rId_hyperlink_2" Type="http://schemas.openxmlformats.org/officeDocument/2006/relationships/hyperlink" Target="https://investorlist.com/investor/abler-nordic" TargetMode="External"/><Relationship Id="rId_hyperlink_3" Type="http://schemas.openxmlformats.org/officeDocument/2006/relationships/hyperlink" Target="https://investorlist.com/investor/african-agricultural-capital" TargetMode="External"/><Relationship Id="rId_hyperlink_4" Type="http://schemas.openxmlformats.org/officeDocument/2006/relationships/hyperlink" Target="https://investorlist.com/investor/kasada-capital-management" TargetMode="External"/><Relationship Id="rId_hyperlink_5" Type="http://schemas.openxmlformats.org/officeDocument/2006/relationships/hyperlink" Target="https://investorlist.com/list/investors-focused-on-tanzan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HYPERLINK("https://investorlist.com/investor/national-investments-company-limited-tanzania", "View Profile")</f>
        <v>View Profile</v>
      </c>
      <c r="B2" t="s">
        <v>18</v>
      </c>
      <c r="C2" t="s">
        <v>19</v>
      </c>
      <c r="D2" t="s">
        <v>20</v>
      </c>
      <c r="E2"/>
      <c r="F2" t="s">
        <v>21</v>
      </c>
      <c r="G2" t="s">
        <v>22</v>
      </c>
      <c r="H2"/>
      <c r="I2" t="s">
        <v>23</v>
      </c>
      <c r="J2" t="s">
        <v>24</v>
      </c>
      <c r="K2" t="s">
        <v>25</v>
      </c>
      <c r="L2">
        <v>2003</v>
      </c>
      <c r="M2" t="s">
        <v>26</v>
      </c>
      <c r="N2" t="s">
        <v>27</v>
      </c>
      <c r="O2" t="s">
        <v>28</v>
      </c>
      <c r="P2" t="s">
        <v>29</v>
      </c>
      <c r="Q2" t="s">
        <v>30</v>
      </c>
      <c r="R2" t="s">
        <v>31</v>
      </c>
    </row>
    <row r="3" spans="1:18">
      <c r="A3" s="2" t="str">
        <f>HYPERLINK("https://investorlist.com/investor/abler-nordic", "View Profile")</f>
        <v>View Profile</v>
      </c>
      <c r="B3" t="s">
        <v>32</v>
      </c>
      <c r="C3" t="s">
        <v>33</v>
      </c>
      <c r="D3" t="s">
        <v>34</v>
      </c>
      <c r="E3" t="s">
        <v>35</v>
      </c>
      <c r="F3" t="s">
        <v>36</v>
      </c>
      <c r="G3" t="s">
        <v>37</v>
      </c>
      <c r="H3"/>
      <c r="I3" t="s">
        <v>38</v>
      </c>
      <c r="J3"/>
      <c r="K3" t="s">
        <v>39</v>
      </c>
      <c r="L3">
        <v>2008</v>
      </c>
      <c r="M3" t="s">
        <v>40</v>
      </c>
      <c r="N3" t="s">
        <v>41</v>
      </c>
      <c r="O3" t="s">
        <v>42</v>
      </c>
      <c r="P3" t="s">
        <v>43</v>
      </c>
      <c r="Q3" t="s">
        <v>44</v>
      </c>
      <c r="R3" t="s">
        <v>45</v>
      </c>
    </row>
    <row r="4" spans="1:18">
      <c r="A4" s="2" t="str">
        <f>HYPERLINK("https://investorlist.com/investor/african-agricultural-capital", "View Profile")</f>
        <v>View Profile</v>
      </c>
      <c r="B4" t="s">
        <v>46</v>
      </c>
      <c r="C4" t="s">
        <v>33</v>
      </c>
      <c r="D4" t="s">
        <v>47</v>
      </c>
      <c r="E4"/>
      <c r="F4" t="s">
        <v>48</v>
      </c>
      <c r="G4" t="s">
        <v>49</v>
      </c>
      <c r="H4"/>
      <c r="I4" t="s">
        <v>50</v>
      </c>
      <c r="J4" t="s">
        <v>51</v>
      </c>
      <c r="K4" t="s">
        <v>52</v>
      </c>
      <c r="L4">
        <v>0</v>
      </c>
      <c r="M4" t="s">
        <v>40</v>
      </c>
      <c r="N4" t="s">
        <v>53</v>
      </c>
      <c r="O4" t="s">
        <v>54</v>
      </c>
      <c r="P4" t="s">
        <v>55</v>
      </c>
      <c r="Q4" t="s">
        <v>56</v>
      </c>
      <c r="R4" t="s">
        <v>57</v>
      </c>
    </row>
    <row r="5" spans="1:18">
      <c r="A5" s="2" t="str">
        <f>HYPERLINK("https://investorlist.com/investor/kasada-capital-management", "View Profile")</f>
        <v>View Profile</v>
      </c>
      <c r="B5" t="s">
        <v>58</v>
      </c>
      <c r="C5" t="s">
        <v>33</v>
      </c>
      <c r="D5" t="s">
        <v>59</v>
      </c>
      <c r="E5" t="s">
        <v>60</v>
      </c>
      <c r="F5" t="s">
        <v>61</v>
      </c>
      <c r="G5" t="s">
        <v>62</v>
      </c>
      <c r="H5" t="s">
        <v>63</v>
      </c>
      <c r="I5" t="s">
        <v>64</v>
      </c>
      <c r="J5" t="s">
        <v>65</v>
      </c>
      <c r="K5" t="s">
        <v>66</v>
      </c>
      <c r="L5">
        <v>2018</v>
      </c>
      <c r="M5" t="s">
        <v>67</v>
      </c>
      <c r="N5" t="s">
        <v>68</v>
      </c>
      <c r="O5" t="s">
        <v>69</v>
      </c>
      <c r="P5" t="s">
        <v>70</v>
      </c>
      <c r="Q5" t="s">
        <v>71</v>
      </c>
      <c r="R5"/>
    </row>
    <row r="7" spans="1:18">
      <c r="A7" s="3" t="str">
        <f>HYPERLINK("https://investorlist.com/list/investors-focused-on-tanzania",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73838965</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2025-12-21T20:51:00+00:00</dcterms:created>
  <dcterms:modified xsi:type="dcterms:W3CDTF">2025-12-21T20:51:00+00:00</dcterms:modified>
  <dc:title>Untitled Spreadsheet</dc:title>
  <dc:description/>
  <dc:subject/>
  <cp:keywords/>
  <cp:category/>
</cp:coreProperties>
</file>