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3383070" sheetId="1" r:id="rId4"/>
  </sheets>
  <definedNames/>
  <calcPr calcId="999999" calcMode="auto" calcCompleted="1" fullCalcOnLoad="0" forceFullCalc="0"/>
</workbook>
</file>

<file path=xl/sharedStrings.xml><?xml version="1.0" encoding="utf-8"?>
<sst xmlns="http://schemas.openxmlformats.org/spreadsheetml/2006/main" uniqueCount="69">
  <si>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</si>
  <si>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</si>
  <si>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</si>
  <si>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</si>
  <si>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</si>
  <si>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</si>
  <si>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</si>
  <si>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</si>
  <si>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</si>
  <si>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</si>
  <si>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</si>
  <si>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</si>
  <si>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</si>
  <si>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</si>
  <si>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</si>
  <si>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</si>
  <si>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</si>
  <si>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</si>
  <si>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AAIC Investment Pte. Ltd.</t>
  </si>
  <si>
    <t>Private Investment Firm</t>
  </si>
  <si>
    <t>180B Bencoolen Street #05-02 The Bencoolen Office Tower Singapore 189648</t>
  </si>
  <si>
    <t>Central Singapore</t>
  </si>
  <si>
    <t>SG</t>
  </si>
  <si>
    <t>http://aa-ic.com</t>
  </si>
  <si>
    <t>https://www.linkedin.com/company/aaic-holdings</t>
  </si>
  <si>
    <t>pr-investment@aa-ic.com</t>
  </si>
  <si>
    <t>+65 6884 5563</t>
  </si>
  <si>
    <t>AAIC Investment Pte. Ltd. is a Singapore-based private investment firm specializing in early-stage investments within the healthcare sector across Africa. The firm aims to provide growth capital and long-term value to assist companies in improving their performance and expansion. By leveraging Japan's strengths and combining people, funds, knowledge, and information, AAIC seeks to create mutually beneficial relationships between Japan and developing countries, ensuring the sustainability of the companies it invests in.Established in 2013, AAIC Investment has been supporting corporate venture-related activities of Japanese companies since 2014. In 2017, it launched the Africa Healthcare Fund (AHF1), focusing on investments within the African healthcare space. The firm further expanded its commitment by launching the Africa Innovation &amp; Healthcare Fund (AHF2), with its first closing in March 2022. This fund continues to invest in and support the growth of innovative companies, aiming for sustainable economic growth and addressing social issues.AAIC Investment's portfolio includes investments in various sectors such as healthcare, technology, consumer goods, e-commerce, pharmaceuticals, retail, logistics, financial services, education, agriculture, energy, infrastructure, media, telecommunications, and transportation. The firm's investment sizes range from $1 million to $50 million, targeting early-stage and growth-stage companies across multiple African countries, including Kenya, Uganda, South Africa, Nigeria, Egypt, as well as Japan, Singapore, China, and India.</t>
  </si>
  <si>
    <t>Series A, Series B, Growth, Late Stage, Buyout, Seed, Early Stage</t>
  </si>
  <si>
    <t>Private Equity, Venture Capital, Healthcare, FinTech</t>
  </si>
  <si>
    <t>Financial Services, Technology, Healthcare, Energy, Consumer Goods, Infrastructure, Telecommunications, Media, Finance, Insurance, Retail, Education, Agriculture, HealthTech, EdTech, FinTech, E-commerce, Logistics, Transportation, Artificial Intelligence, Digital Health, Pharmaceuticals, Medical Devices, AgriTech, Medtech, Proptech, Mobility, Cleantech, Medical Equipment, Health Insurance, Telemedicine, Medical Services, Biometric Data Analytics, Pharmaceutical Distribution</t>
  </si>
  <si>
    <t>United States, United Kingdom, Germany, Japan, Singapore, China, India, France, Italy, Spain, Ghana, Kenya, Egypt, Morocco, Algeria, Pakistan, Bangladesh, South Africa, Ethiopia, Nigeria, Rwanda, Zambia, Uganda, Tanzania, Sri Lanka, Cambodia, Mozambique, Angola, Zimbabwe, Botswana, Namibia, Malawi, Lesotho, Eswatini</t>
  </si>
  <si>
    <t>Focus on healthcare and fintech sectors, Target companies in Africa and Asia, Investment sizes between $5 million and $50 million, Preference for Series A, Series B, growth, late stage, and buyout opportunities, Interest in companies addressing social issues and contributing to sustainable economic growth, Focus on healthcare and technology sectors, Early-stage companies, Alignment with sustainable development goals, Presence in Africa and Asia markets, Investment sizes between $200,000 and $5 million, Preference for Seed, Series A, Series B, Growth, Late Stage, and Buyout opportunities</t>
  </si>
  <si>
    <t>Fourth Valley Concierge Corporation, Milvik Singapore Pte. Ltd. (BIMA), LifeQ, Inc., MYDAWA, Credable Group, Africa Healthcare Network, Yodawy, DentaCarts, Kobo360, Rology, Shezlong, Africa Health Holdings, M-TIBA, Lori Systems, M-KOPA, Twiga Foods, Jumia, M-KOPA Solar, M-KOPA Energy, M-KOPA Home, M-KOPA Finance, M-KOPA Mobility, M-KOPA Health, M-KOPA Education, M-KOPA Agriculture</t>
  </si>
  <si>
    <t>Kaizenvest</t>
  </si>
  <si>
    <t>Private Equity</t>
  </si>
  <si>
    <t>https://www.kaizenvest.com</t>
  </si>
  <si>
    <t>https://www.linkedin.com/company/kaizenvest</t>
  </si>
  <si>
    <t>info@kaizenvest.com</t>
  </si>
  <si>
    <t>Kaizenvest is an emerging markets asset manager specializing in private equity and private debt funds, with a focus on the future of learning and work. The firm operates in South &amp; South-East Asia and Sub-Saharan Africa, aiming to invest in companies that drive learning innovations through technology, pedagogy, and process improvements. Their investment thesis centers on sectors such as EdTech, E-Learning, and other education-related industries.The firm's investment strategy involves a First Principles approach, targeting companies that utilize technology to enhance access, quality, or personalization of learning at scale. They also focus on businesses introducing innovations in curriculum, pedagogy, and processes, as well as those providing financial and technological tools that accelerate learning transformation. Kaizenvest leverages its proprietary BOOST value creation model to improve portfolio companies' operations and profitability post-investment.Kaizenvest's portfolio includes investments in various education-focused companies across emerging markets. Notable investments include MindX, a Vietnamese edtech startup specializing in technology training, which secured a $15 million Series B funding round led by Kaizenvest in April 2023. Additionally, in August 2024, Kaizenvest III invested P825 million into PHINMA Education Holdings, Inc., a Philippine-based education provider. These investments reflect Kaizenvest's commitment to supporting innovative education solutions in emerging markets.Kaizenvest's team comprises professionals with extensive experience in private equity, venture capital, and the education sector. They aim to build deep and lasting partnerships with founders, leveraging their sector knowledge and networks to add value to portfolio companies. The firm's commitment to education and technology drives its mission to empower learning innovations and contribute to a better world through continuous and innovative learning.</t>
  </si>
  <si>
    <t>Growth, Late Stage, Buyout</t>
  </si>
  <si>
    <t>Private Equity, Private Debt</t>
  </si>
  <si>
    <t>Technology, Healthcare, Energy, Consumer Goods, Real Estate, Telecommunications, Media, Finance, Education, Agriculture, EdTech, Logistics, Hospitality, Entertainment, E-Learning</t>
  </si>
  <si>
    <t>India, Indonesia, Ghana, Kenya, South Africa, Vietnam, Ethiopia, Philippines, Nigeria, Zambia, Uganda, Tanzania, South Sudan, Mozambique, Angola, Zimbabwe, Botswana, Namibia, Malawi, Lesotho, Eswatini</t>
  </si>
  <si>
    <t>Inside Capital Partners</t>
  </si>
  <si>
    <t>Suite 8D1, Block 8, Uniciti Office Park, Riviere Noire Road, Bambous</t>
  </si>
  <si>
    <t>MU</t>
  </si>
  <si>
    <t>https://insidecapital.net</t>
  </si>
  <si>
    <t>contact@insidecapital.net</t>
  </si>
  <si>
    <t>+230 460 1244</t>
  </si>
  <si>
    <t>Inside Capital Partners is an independent private equity firm dedicated to fostering sustainable growth in Southeast Africa by investing in high-potential small and medium-sized enterprises (SMEs). With a strong presence in Mauritius, Zambia, and Madagascar, the firm leverages its regional expertise and extensive network to identify and support businesses capable of delivering both meaningful impact and outstanding financial returns.The firm's investment strategy focuses on providing growth capital to SMEs across various sectors, including financial services, technology, healthcare, energy, consumer goods, real estate, infrastructure, telecommunications, utilities, media, banking, retail, and education. Inside Capital Partners emphasizes a disciplined, committed, and transparent approach, working closely with entrepreneurs to unlock their full potential and drive long-term success.With a portfolio that includes investments in companies such as BETA Holdings, a leading brick and concrete roof tile supplier in Zimbabwe, and Beta International, a major player in Zambia's clay brick manufacturing industry, Inside Capital Partners demonstrates its commitment to supporting regional SMEs and contributing to the economic development of Southeast Africa.</t>
  </si>
  <si>
    <t>Growth, Buyout, Late Stage</t>
  </si>
  <si>
    <t>Financial Services, Technology, Healthcare, Energy, Consumer Goods, Real Estate, Infrastructure, Telecommunications, Utilities, Media, Banking, Retail, Education</t>
  </si>
  <si>
    <t>Kenya, South Africa, Zambia, Comoros, Sao Tome and Principe, Uganda, Tanzania, Mauritius, Seychelles, Mozambique, Angola, Zimbabwe, Botswana, Namibia, Malawi, Lesotho, Madagascar, Eswatini, Cabo Verde</t>
  </si>
  <si>
    <t>High growth potential, Strong management team, Commitment to sustainable practices, Ability to scale regionally</t>
  </si>
  <si>
    <t>BETA Holdings, Beta International</t>
  </si>
  <si>
    <t>Launch Africa Ventures</t>
  </si>
  <si>
    <t>Venture Capital</t>
  </si>
  <si>
    <t>Lot 15 A3, 1st Floor, Cybercity, Ebene 72201, Mauritius</t>
  </si>
  <si>
    <t>Ebene</t>
  </si>
  <si>
    <t>https://www.launchafrica.vc</t>
  </si>
  <si>
    <t>https://www.linkedin.com/company/launch-africa</t>
  </si>
  <si>
    <t>info@launchafrica.vc</t>
  </si>
  <si>
    <t>Launch Africa Ventures is a Mauritius-based venture capital firm dedicated to bridging the significant funding gap in Seed and pre-Series A investments across Africa. The firm focuses on early-stage, technology-driven startups with strong management teams that are solving meaningful problems on the continent. Launch Africa Ventures aims to provide critical funding during the pivotal investment phase to enable scale and growth, thereby fostering a sustainable ecosystem for African startups.The firm's investment strategy targets B2B and B2B2C tech startups that are post-MVP, with annual turnovers between $100,000 and $2 million. They seek highly scalable tech-based solutions with clear, addressable markets in Africa, and eventually globally. Sustainable business models with high-growth potential and multiple revenue streams are key criteria. Proven early successes, such as successful graduation from world-class accelerators and incubators like Startupbootcamp, Y-Combinator, Techstars, and 500 Startups, are also valued.Since its inception in 2020, Launch Africa Ventures has raised over $36 million in its first fund, investing $31 million into 133 startups across 22 countries. The firm has a decade-long track record of venture building alongside some of the smartest founding teams in Africa, backing startups across multiple sectors, regions, and products that tackle the most meaningful challenges on the continent. Their success lies in fostering strong relationships, democratizing venture capital access, and learning from global ecosystems, aiming to convert investments into distributions and launch new funds, nurturing top-performing portfolio companies.</t>
  </si>
  <si>
    <t>Pre-Seed, Seed, Early Stage, Series A, Series B, Growth, Late Stage, Pre-IPO</t>
  </si>
  <si>
    <t>Technology, HealthTech, EdTech, FinTech, E-commerce, Artificial Intelligence, AgriTech, Mobility, ClimateTech, Cleantech, Software as a Service, Big Data, Cyber Security, Analytics, Transportation and Logistics</t>
  </si>
  <si>
    <t>Ghana, Kenya, Egypt, Morocco, Algeria, South Africa, Ethiopia, Nigeria, Rwanda, Zambia, Uganda, Tanzania, Mauritius, Côte d'Ivoire, Mozambique, Angola, Zimbabwe, Botswana, Namibia, Malawi</t>
  </si>
  <si>
    <t>B2B and B2B2C tech startups, Post-MVP stage, Annual turnover between $100,000 and $2 million, Highly scalable tech-based solutions, Clear, addressable market in Africa, Sustainable business models with high-growth potential, Proven early successes (e.g., graduation from world-class accelerators)</t>
  </si>
  <si>
    <t>Aspyrefoods, Sun King, Flutterwave, d.light, Yassir, KuCoin, MNT-Halan, Wasoko, Interswitch</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</si>
</sst>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aic-investment-pte-ltd" TargetMode="External"/><Relationship Id="rId_hyperlink_2" Type="http://schemas.openxmlformats.org/officeDocument/2006/relationships/hyperlink" Target="https://investorlist.com/investor/kaizenvest" TargetMode="External"/><Relationship Id="rId_hyperlink_3" Type="http://schemas.openxmlformats.org/officeDocument/2006/relationships/hyperlink" Target="https://investorlist.com/investor/inside-capital-partners" TargetMode="External"/><Relationship Id="rId_hyperlink_4" Type="http://schemas.openxmlformats.org/officeDocument/2006/relationships/hyperlink" Target="https://investorlist.com/investor/launch-africa-ventures" TargetMode="External"/><Relationship Id="rId_hyperlink_5" Type="http://schemas.openxmlformats.org/officeDocument/2006/relationships/hyperlink" Target="https://investorlist.com/list/investors-focused-on-zamb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HYPERLINK("https://investorlist.com/investor/aaic-investment-pte-ltd", "View Profile")</f>
        <v>View Profile</v>
      </c>
      <c r="B2" t="s">
        <v>18</v>
      </c>
      <c r="C2" t="s">
        <v>19</v>
      </c>
      <c r="D2" t="s">
        <v>20</v>
      </c>
      <c r="E2" t="s">
        <v>21</v>
      </c>
      <c r="F2" t="s">
        <v>22</v>
      </c>
      <c r="G2" t="s">
        <v>23</v>
      </c>
      <c r="H2" t="s">
        <v>24</v>
      </c>
      <c r="I2" t="s">
        <v>25</v>
      </c>
      <c r="J2" t="s">
        <v>26</v>
      </c>
      <c r="K2" t="s">
        <v>27</v>
      </c>
      <c r="L2">
        <v>2013</v>
      </c>
      <c r="M2" t="s">
        <v>28</v>
      </c>
      <c r="N2" t="s">
        <v>29</v>
      </c>
      <c r="O2" t="s">
        <v>30</v>
      </c>
      <c r="P2" t="s">
        <v>31</v>
      </c>
      <c r="Q2" t="s">
        <v>32</v>
      </c>
      <c r="R2" t="s">
        <v>33</v>
      </c>
    </row>
    <row r="3" spans="1:18">
      <c r="A3" s="2" t="str">
        <f>HYPERLINK("https://investorlist.com/investor/kaizenvest", "View Profile")</f>
        <v>View Profile</v>
      </c>
      <c r="B3" t="s">
        <v>34</v>
      </c>
      <c r="C3" t="s">
        <v>35</v>
      </c>
      <c r="D3"/>
      <c r="E3"/>
      <c r="F3" t="s">
        <v>22</v>
      </c>
      <c r="G3" t="s">
        <v>36</v>
      </c>
      <c r="H3" t="s">
        <v>37</v>
      </c>
      <c r="I3" t="s">
        <v>38</v>
      </c>
      <c r="J3"/>
      <c r="K3" t="s">
        <v>39</v>
      </c>
      <c r="L3"/>
      <c r="M3" t="s">
        <v>40</v>
      </c>
      <c r="N3" t="s">
        <v>41</v>
      </c>
      <c r="O3" t="s">
        <v>42</v>
      </c>
      <c r="P3" t="s">
        <v>43</v>
      </c>
      <c r="Q3"/>
      <c r="R3"/>
    </row>
    <row r="4" spans="1:18">
      <c r="A4" s="2" t="str">
        <f>HYPERLINK("https://investorlist.com/investor/inside-capital-partners", "View Profile")</f>
        <v>View Profile</v>
      </c>
      <c r="B4" t="s">
        <v>44</v>
      </c>
      <c r="C4" t="s">
        <v>35</v>
      </c>
      <c r="D4" t="s">
        <v>45</v>
      </c>
      <c r="E4"/>
      <c r="F4" t="s">
        <v>46</v>
      </c>
      <c r="G4" t="s">
        <v>47</v>
      </c>
      <c r="H4"/>
      <c r="I4" t="s">
        <v>48</v>
      </c>
      <c r="J4" t="s">
        <v>49</v>
      </c>
      <c r="K4" t="s">
        <v>50</v>
      </c>
      <c r="L4">
        <v>2017</v>
      </c>
      <c r="M4" t="s">
        <v>51</v>
      </c>
      <c r="N4" t="s">
        <v>35</v>
      </c>
      <c r="O4" t="s">
        <v>52</v>
      </c>
      <c r="P4" t="s">
        <v>53</v>
      </c>
      <c r="Q4" t="s">
        <v>54</v>
      </c>
      <c r="R4" t="s">
        <v>55</v>
      </c>
    </row>
    <row r="5" spans="1:18">
      <c r="A5" s="2" t="str">
        <f>HYPERLINK("https://investorlist.com/investor/launch-africa-ventures", "View Profile")</f>
        <v>View Profile</v>
      </c>
      <c r="B5" t="s">
        <v>56</v>
      </c>
      <c r="C5" t="s">
        <v>57</v>
      </c>
      <c r="D5" t="s">
        <v>58</v>
      </c>
      <c r="E5" t="s">
        <v>59</v>
      </c>
      <c r="F5" t="s">
        <v>46</v>
      </c>
      <c r="G5" t="s">
        <v>60</v>
      </c>
      <c r="H5" t="s">
        <v>61</v>
      </c>
      <c r="I5" t="s">
        <v>62</v>
      </c>
      <c r="J5"/>
      <c r="K5" t="s">
        <v>63</v>
      </c>
      <c r="L5">
        <v>2020</v>
      </c>
      <c r="M5" t="s">
        <v>64</v>
      </c>
      <c r="N5" t="s">
        <v>57</v>
      </c>
      <c r="O5" t="s">
        <v>65</v>
      </c>
      <c r="P5" t="s">
        <v>66</v>
      </c>
      <c r="Q5" t="s">
        <v>67</v>
      </c>
      <c r="R5" t="s">
        <v>68</v>
      </c>
    </row>
    <row r="7" spans="1:18">
      <c r="A7" s="3" t="str">
        <f>HYPERLINK("https://investorlist.com/list/investors-focused-on-zambia",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93383070</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2025-12-21T20:50:47+00:00</dcterms:created>
  <dcterms:modified xsi:type="dcterms:W3CDTF">2025-12-21T20:50:47+00:00</dcterms:modified>
  <dc:title>Untitled Spreadsheet</dc:title>
  <dc:description/>
  <dc:subject/>
  <cp:keywords/>
  <cp:category/>
</cp:coreProperties>
</file>