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11374131" sheetId="1" r:id="rId4"/>
  </sheets>
  <definedNames/>
  <calcPr calcId="999999" calcMode="auto" calcCompleted="1" fullCalcOnLoad="0" forceFullCalc="0"/>
</workbook>
</file>

<file path=xl/sharedStrings.xml><?xml version="1.0" encoding="utf-8"?>
<sst xmlns="http://schemas.openxmlformats.org/spreadsheetml/2006/main" uniqueCount="49">
  <si>
    <t>Profile</t>
  </si>
  <si>
    <t>Investor</t>
  </si>
  <si>
    <t>Type</t>
  </si>
  <si>
    <t>Address</t>
  </si>
  <si>
    <t>City</t>
  </si>
  <si>
    <t>Country</t>
  </si>
  <si>
    <t>Website</t>
  </si>
  <si>
    <t>LinkedIn</t>
  </si>
  <si>
    <t>PreferredContactType</t>
  </si>
  <si>
    <t>ContactEmail</t>
  </si>
  <si>
    <t>ContactPhone</t>
  </si>
  <si>
    <t>Description</t>
  </si>
  <si>
    <t>YearFounded</t>
  </si>
  <si>
    <t>Stages</t>
  </si>
  <si>
    <t>AssetClass</t>
  </si>
  <si>
    <t>IndustryFocus</t>
  </si>
  <si>
    <t>GeographicalFocus</t>
  </si>
  <si>
    <t>Requirements</t>
  </si>
  <si>
    <t>PortfolioCompanies</t>
  </si>
  <si>
    <t>Chanzo Capital</t>
  </si>
  <si>
    <t>Venture Capital</t>
  </si>
  <si>
    <t>4th Floor, North Tower, Two Rivers International Finance and Innovation Center, Nairobi</t>
  </si>
  <si>
    <t>Nairobi</t>
  </si>
  <si>
    <t>KE</t>
  </si>
  <si>
    <t>https://www.chanzocapital.com</t>
  </si>
  <si>
    <t>https://www.linkedin.com/company/chanzo-capital</t>
  </si>
  <si>
    <t>Email</t>
  </si>
  <si>
    <t>info@chanzocapital.com</t>
  </si>
  <si>
    <t>+254 732 929 658</t>
  </si>
  <si>
    <t>Chanzo Capital is a venture capital firm dedicated to investing in high-tech startups and scaleups across Africa. The firm focuses on the 'KINGS' countries—Kenya, Ivory Coast, Nigeria, Ghana, and South Africa—collectively representing the leading economies in Africa's digital landscape. Chanzo Capital provides both capital and mentoring to early-stage companies, aiming to foster innovation and economic growth on the continent. The firm's investment range spans from $25,000 to $2 million, supporting ventures from pre-seed to series B stages. In addition to financial backing, Chanzo Capital offers capacity-building programs, mentorship, and strategic guidance to help businesses thrive. The firm is headquartered in Nairobi, Kenya, and operates with a team of experienced professionals committed to empowering African entrepreneurs. Through its investments, Chanzo Capital seeks to create a vibrant ecosystem where tech startups and scaleups can become global market leaders and contribute to Africa's economic transformation.</t>
  </si>
  <si>
    <t>Pre-Seed, Seed, Early Stage, Series A, Series B, Growth, Late Stage, Pre-IPO, Buyout, Turnaround, Distressed</t>
  </si>
  <si>
    <t>Private Equity, Venture Capital</t>
  </si>
  <si>
    <t>Financial &amp; FinTech, Mobility, Transport &amp; Logistics, Health &amp; HealthTech, Education &amp; EduTech</t>
  </si>
  <si>
    <t>Ghana, Kenya, South Africa, Nigeria, Ivory Coast</t>
  </si>
  <si>
    <t>Innovative tech solutions, Scalable business models, Strong management teams, Potential for regional or global expansion</t>
  </si>
  <si>
    <t>SaveApp, At Large Innovation (ThryvCapital Partners LLP), CheckUPS COVA</t>
  </si>
  <si>
    <t>Wasoko</t>
  </si>
  <si>
    <t>Lenana Road, Roshanmear Place</t>
  </si>
  <si>
    <t>https://www.wasoko.com</t>
  </si>
  <si>
    <t>https://www.linkedin.com/company/wasokoglobal</t>
  </si>
  <si>
    <t>info@wasoko.com</t>
  </si>
  <si>
    <t>+254 20 123 4567</t>
  </si>
  <si>
    <t>Wasoko, formerly known as Sokowatch, is a pan-African B2B e-commerce and logistics company that supplies consumer goods to informal retailers. Founded in 2013 and headquartered in Nairobi, Kenya, the company provides small shops with access to products, financing, and data-driven tools through a technology-enabled distribution platform. Wasoko operates in multiple African countries, including Kenya, Tanzania, Rwanda, Uganda, Ivory Coast, and Senegal, delivering millions of orders to thousands of informal retailers. The company has secured significant funding, including a $125 million Series B round in 2022, led by Tiger Global and Avenir Growth Capital, which valued the company at approximately $625 million. This funding has enabled Wasoko to expand its operations and product offerings across the continent, aiming to transform access to goods and services for African citizens. The company rebranded to Wasoko, meaning 'People of the Market' in Swahili, to reflect its broader pan-African focus and mission to serve informal retailers across the continent. Wasoko continues to innovate and grow, leveraging technology to streamline supply chains and provide essential goods to communities throughout Africa.</t>
  </si>
  <si>
    <t>Seed, Early Stage, Growth, Late Stage</t>
  </si>
  <si>
    <t>Venture Capital, Private Equity</t>
  </si>
  <si>
    <t>Financial Services, Technology, Consumer Goods, Retail, Business Services, FinTech, E-commerce, Logistics, Supply Chain, Enterprise Software, Data Analytics, Mobile Applications, Supply Chain Management, Digital Payments, Wholesale Distribution</t>
  </si>
  <si>
    <t>Ghana, Kenya, Egypt, Morocco, Algeria, South Africa, Sudan, Ethiopia, Nigeria, Rwanda, Uganda, Tanzania, Cameroon, Senegal, Côte d'Ivoire, Mozambique, Angola, Ivory Coast, Madagascar</t>
  </si>
  <si>
    <t>Focus on informal retail sector, Technology-enabled distribution platform, Pan-African operational reach, Commitment to financial inclusion, Scalable business model, Strong data analytics capabilities, Experienced management team, Ability to navigate diverse African markets, Proven track record in e-commerce and logistics, Alignment with Wasoko's mission and values</t>
  </si>
  <si>
    <t>Unilever, Procter &amp; Gamble, Coca-Cola, Nestlé, Heineken, Diageo</t>
  </si>
</sst>
</file>

<file path=xl/styles.xml><?xml version="1.0" encoding="utf-8"?>
<styleSheet xmlns="http://schemas.openxmlformats.org/spreadsheetml/2006/main" xml:space="preserve">
  <numFmts count="0"/>
  <fonts count="4">
    <font>
      <b val="0"/>
      <i val="0"/>
      <strike val="0"/>
      <u val="none"/>
      <sz val="11"/>
      <color rgb="FF000000"/>
      <name val="Calibri"/>
    </font>
    <font>
      <b val="1"/>
      <i val="0"/>
      <strike val="0"/>
      <u val="none"/>
      <sz val="11"/>
      <color rgb="FF000000"/>
      <name val="Calibri"/>
    </font>
    <font>
      <b val="0"/>
      <i val="0"/>
      <strike val="0"/>
      <u val="single"/>
      <sz val="11"/>
      <color rgb="FF0000FF"/>
      <name val="Calibri"/>
    </font>
    <font>
      <b val="1"/>
      <i val="0"/>
      <strike val="0"/>
      <u val="single"/>
      <sz val="11"/>
      <color rgb="FF0000FF"/>
      <name val="Calibri"/>
    </font>
  </fonts>
  <fills count="2">
    <fill>
      <patternFill patternType="none"/>
    </fill>
    <fill>
      <patternFill patternType="gray125"/>
    </fill>
  </fills>
  <borders count="1">
    <border>
      <left/>
      <right/>
      <top/>
      <bottom/>
      <diagonal/>
    </border>
  </borders>
  <cellStyleXfs count="1">
    <xf numFmtId="0" fontId="0" fillId="0" borderId="0"/>
  </cellStyleXfs>
  <cellXfs count="4">
    <xf xfId="0" fontId="0" numFmtId="0" fillId="0" borderId="0" applyFont="0" applyNumberFormat="0" applyFill="0" applyBorder="0" applyAlignment="0"/>
    <xf xfId="0" fontId="1" numFmtId="0" fillId="0" borderId="0" applyFont="1" applyNumberFormat="0" applyFill="0" applyBorder="0" applyAlignment="0"/>
    <xf xfId="0" fontId="2" numFmtId="0" fillId="0" borderId="0" applyFont="1" applyNumberFormat="0" applyFill="0" applyBorder="0" applyAlignment="0"/>
    <xf xfId="0" fontId="3" numFmtId="0" fillId="0" borderId="0" applyFont="1" applyNumberFormat="0" applyFill="0"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investorlist.com/investor/chanzo-capital" TargetMode="External"/><Relationship Id="rId_hyperlink_2" Type="http://schemas.openxmlformats.org/officeDocument/2006/relationships/hyperlink" Target="https://investorlist.com/investor/wasoko" TargetMode="External"/><Relationship Id="rId_hyperlink_3" Type="http://schemas.openxmlformats.org/officeDocument/2006/relationships/hyperlink" Target="https://investorlist.com/list/kenya-investor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S5"/>
  <sheetViews>
    <sheetView tabSelected="1" workbookViewId="0" showGridLines="true" showRowColHeaders="1">
      <selection activeCell="A5" sqref="A5"/>
    </sheetView>
  </sheetViews>
  <sheetFormatPr defaultRowHeight="14.4" outlineLevelRow="0" outlineLevelCol="0"/>
  <cols>
    <col min="1" max="1" width="11" customWidth="true" style="0"/>
    <col min="2" max="2" width="25" customWidth="true" style="0"/>
    <col min="3" max="3" width="22" customWidth="true" style="0"/>
    <col min="4" max="4" width="50" customWidth="true" style="0"/>
    <col min="5" max="5" width="18" customWidth="true" style="0"/>
    <col min="6" max="6" width="8" customWidth="true" style="0"/>
    <col min="7" max="7" width="30" customWidth="true" style="0"/>
    <col min="8" max="8" width="50" customWidth="true" style="0"/>
    <col min="9" max="9" width="12" customWidth="true" style="0"/>
    <col min="10" max="10" width="30" customWidth="true" style="0"/>
    <col min="11" max="11" width="30" customWidth="true" style="0"/>
    <col min="12" max="12" width="50" customWidth="true" style="0"/>
    <col min="13" max="13" width="13" customWidth="true" style="0"/>
    <col min="14" max="14" width="40" customWidth="true" style="0"/>
    <col min="15" max="15" width="40" customWidth="true" style="0"/>
    <col min="16" max="16" width="40" customWidth="true" style="0"/>
    <col min="17" max="17" width="40" customWidth="true" style="0"/>
    <col min="18" max="18" width="40" customWidth="true" style="0"/>
    <col min="19" max="19" width="40" customWidth="true" style="0"/>
  </cols>
  <sheetData>
    <row r="1" spans="1:19">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row>
    <row r="2" spans="1:19">
      <c r="A2" s="2" t="str">
        <f>HYPERLINK("https://investorlist.com/investor/chanzo-capital", "View Profile")</f>
        <v>View Profile</v>
      </c>
      <c r="B2" t="s">
        <v>19</v>
      </c>
      <c r="C2" t="s">
        <v>20</v>
      </c>
      <c r="D2" t="s">
        <v>21</v>
      </c>
      <c r="E2" t="s">
        <v>22</v>
      </c>
      <c r="F2" t="s">
        <v>23</v>
      </c>
      <c r="G2" t="s">
        <v>24</v>
      </c>
      <c r="H2" t="s">
        <v>25</v>
      </c>
      <c r="I2" t="s">
        <v>26</v>
      </c>
      <c r="J2" t="s">
        <v>27</v>
      </c>
      <c r="K2" t="s">
        <v>28</v>
      </c>
      <c r="L2" t="s">
        <v>29</v>
      </c>
      <c r="M2">
        <v>2014</v>
      </c>
      <c r="N2" t="s">
        <v>30</v>
      </c>
      <c r="O2" t="s">
        <v>31</v>
      </c>
      <c r="P2" t="s">
        <v>32</v>
      </c>
      <c r="Q2" t="s">
        <v>33</v>
      </c>
      <c r="R2" t="s">
        <v>34</v>
      </c>
      <c r="S2" t="s">
        <v>35</v>
      </c>
    </row>
    <row r="3" spans="1:19">
      <c r="A3" s="2" t="str">
        <f>HYPERLINK("https://investorlist.com/investor/wasoko", "View Profile")</f>
        <v>View Profile</v>
      </c>
      <c r="B3" t="s">
        <v>36</v>
      </c>
      <c r="C3" t="s">
        <v>20</v>
      </c>
      <c r="D3" t="s">
        <v>37</v>
      </c>
      <c r="E3" t="s">
        <v>22</v>
      </c>
      <c r="F3" t="s">
        <v>23</v>
      </c>
      <c r="G3" t="s">
        <v>38</v>
      </c>
      <c r="H3" t="s">
        <v>39</v>
      </c>
      <c r="I3" t="s">
        <v>26</v>
      </c>
      <c r="J3" t="s">
        <v>40</v>
      </c>
      <c r="K3" t="s">
        <v>41</v>
      </c>
      <c r="L3" t="s">
        <v>42</v>
      </c>
      <c r="M3">
        <v>2013</v>
      </c>
      <c r="N3" t="s">
        <v>43</v>
      </c>
      <c r="O3" t="s">
        <v>44</v>
      </c>
      <c r="P3" t="s">
        <v>45</v>
      </c>
      <c r="Q3" t="s">
        <v>46</v>
      </c>
      <c r="R3" t="s">
        <v>47</v>
      </c>
      <c r="S3" t="s">
        <v>48</v>
      </c>
    </row>
    <row r="5" spans="1:19">
      <c r="A5" s="3" t="str">
        <f>HYPERLINK("https://investorlist.com/list/kenya-investors", "PURCHASE THE FULL LIST")</f>
        <v>PURCHASE THE FULL LIST</v>
      </c>
    </row>
  </sheetData>
  <hyperlinks>
    <hyperlink ref="A2" r:id="rId_hyperlink_1" tooltip="View Profile" display="View Profile"/>
    <hyperlink ref="A3" r:id="rId_hyperlink_2" tooltip="View Profile" display="View Profile"/>
    <hyperlink ref="A5" r:id="rId_hyperlink_3" tooltip="PURCHASE THE FULL LIST" display="PURCHASE THE FULL LIST"/>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11374131</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2025-12-19T04:59:16+00:00</dcterms:created>
  <dcterms:modified xsi:type="dcterms:W3CDTF">2025-12-19T04:59:16+00:00</dcterms:modified>
  <dc:title>Untitled Spreadsheet</dc:title>
  <dc:description/>
  <dc:subject/>
  <cp:keywords/>
  <cp:category/>
</cp:coreProperties>
</file>