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54355484" sheetId="1" r:id="rId4"/>
  </sheets>
  <definedNames/>
  <calcPr calcId="999999" calcMode="auto" calcCompleted="1" fullCalcOnLoad="0" forceFullCalc="0"/>
</workbook>
</file>

<file path=xl/sharedStrings.xml><?xml version="1.0" encoding="utf-8"?>
<sst xmlns="http://schemas.openxmlformats.org/spreadsheetml/2006/main" uniqueCount="86">
  <si>
    <t>Profile</t>
  </si>
  <si>
    <t>Investor</t>
  </si>
  <si>
    <t>Type</t>
  </si>
  <si>
    <t>Address</t>
  </si>
  <si>
    <t>City</t>
  </si>
  <si>
    <t>Country</t>
  </si>
  <si>
    <t>Website</t>
  </si>
  <si>
    <t>LinkedIn</t>
  </si>
  <si>
    <t>PreferredContactType</t>
  </si>
  <si>
    <t>ContactEmail</t>
  </si>
  <si>
    <t>ContactPhone</t>
  </si>
  <si>
    <t>Description</t>
  </si>
  <si>
    <t>YearFounded</t>
  </si>
  <si>
    <t>Stages</t>
  </si>
  <si>
    <t>AssetClass</t>
  </si>
  <si>
    <t>IndustryFocus</t>
  </si>
  <si>
    <t>GeographicalFocus</t>
  </si>
  <si>
    <t>Requirements</t>
  </si>
  <si>
    <t>PortfolioCompanies</t>
  </si>
  <si>
    <t>Dubai Angel Investors</t>
  </si>
  <si>
    <t>Venture Capital</t>
  </si>
  <si>
    <t>Dubai, United Arab Emirates</t>
  </si>
  <si>
    <t>Dubai</t>
  </si>
  <si>
    <t>AE</t>
  </si>
  <si>
    <t>https://www.dubaiangelinvestors.me/</t>
  </si>
  <si>
    <t>Email</t>
  </si>
  <si>
    <t>info@dubaiangelinvestors.me</t>
  </si>
  <si>
    <t>Dubai Angel Investors (DAI) is a member-led micro-venture capital firm based in Dubai, United Arab Emirates. Established in 2016, DAI comprises over 100 individual angel investors, including seasoned investors, tech entrepreneurs, venture fund partners, and senior executives from successful companies. The firm focuses on investing in seed and early-stage technology companies with high growth potential, primarily in the MENA region but also globally. DAI typically deploys between $100,000 to $250,000 in initial investments, with total investment amounts ranging from $100,000 to $3,000,000 when members co-invest alongside the firm. The firm is sector-agnostic, seeking companies that engage customers through proprietary technology and have a capital-efficient vision to scale. DAI leverages its collective experience and extensive network to add value to its portfolio companies through mentorship and by opening doors to new opportunities. The firm has a 'dry powder' reserve to support follow-on investments in portfolio companies that demonstrate strong traction, having participated in multiple Series A and bridge rounds since its inception.</t>
  </si>
  <si>
    <t>Seed, Early Stage, Series A</t>
  </si>
  <si>
    <t>Technology, Healthcare, FinTech, E-commerce, Transportation</t>
  </si>
  <si>
    <t>United States, United Kingdom, United Arab Emirates, Egypt, Turkey</t>
  </si>
  <si>
    <t>Proprietary technology, Capital-efficient scaling vision, High growth potential</t>
  </si>
  <si>
    <t>Voicea, Zbooni, Money Fellows, Visage, Thinksono, CarSwitch, Voltlines, Get Jenny, ShortPoint, PointCheckout, Krowd, Sinc, Clara, Mamo Pay, Synkers</t>
  </si>
  <si>
    <t>Flat6Labs Ignite</t>
  </si>
  <si>
    <t>Abu Dhabi, United Arab Emirates</t>
  </si>
  <si>
    <t>https://flat6labs.com/program/ignite/</t>
  </si>
  <si>
    <t>info@f6.vc</t>
  </si>
  <si>
    <t xml:space="preserve">Flat6Labs Ignite is a seed and early-stage accelerator program based in Abu Dhabi, United Arab Emirates, designed to support innovative startups through funding and comprehensive mentorship. The program offers seed funding ranging from $150,000 to $250,000, with potential follow-on funding up to $500,000, aiming to foster innovation and entrepreneurship within the UAE and the broader Middle East and North Africa (MENA) region.
The accelerator focuses on a diverse array of industries, including technology, healthcare, real estate, financial services, education, logistics, e-commerce, sports, construction, sustainability, automotive, cybersecurity, ad tech, enterprise tech, and HR tech. It targets startups in the seed and early stages, providing them with strategic mentorship, office space, business training, and access to a network of partners and investors. The program emphasizes the establishment of a long-term presence in Abu Dhabi, aligning with the UAE's vision to become a global hub for innovation and entrepreneurship.
Since its inception, Flat6Labs Ignite has successfully graduated numerous startups, many of which have secured additional funding and expanded their operations regionally and internationally. The program's comprehensive support structure and its partnership with ADQ's DisruptAD venture platform underscore its commitment to nurturing high-potential startups and contributing to the growth of the UAE's entrepreneurial ecosystem.
</t>
  </si>
  <si>
    <t>Seed, Early Stage</t>
  </si>
  <si>
    <t>Financial Services, Technology, Healthcare, Real Estate, Automotive, Education, E-commerce, Logistics, Construction, Cybersecurity, Sustainability, Enterprise Tech, Sports, HR Tech, Ad Tech</t>
  </si>
  <si>
    <t>United Arab Emirates</t>
  </si>
  <si>
    <t>Startup must be registered as a private company, Existing MVP with promising results, One or more founders must be available in Abu Dhabi for the program duration, Commitment to establish a long-term presence in Abu Dhabi, Demonstrated need for investment and clear use of funds, Investment in IP-residing entities, not branches or subsidiaries, Agreement on investment terms, Founders need to be fluent in English</t>
  </si>
  <si>
    <t>Automagical Apps, Daleel, Lumi AI, MilkStraw AI, Natify, Paramedic, Qureos, Tawredaat, SeekDharma, FleetRoot</t>
  </si>
  <si>
    <t>EQ2 Ventures</t>
  </si>
  <si>
    <t>Choueiri Group Building, Media City, Knowledge Village, PO Box 21816</t>
  </si>
  <si>
    <t>https://www.eq2ventures.com/</t>
  </si>
  <si>
    <t>info@eq2ventures.com</t>
  </si>
  <si>
    <t>EQ2 Ventures is a Dubai-based evergreen investment company that invests in Seed to Series B-stage startup companies. It was incorporated as a spin-off of Equitrust, a corporate VC arm launched in 2015 by Choueiri Group to capture opportunities linked to the digital transformation of the Middle East. Relying on a strong network of strategic investors and mentors, EQ2 Ventures helps talented entrepreneurs solve major consumer and business problems, build sustainable companies, and create long-term value. The firm focuses on sectors such as Ad-tech, E-commerce, E-com Enablers, B2C Marketplaces, Ed-tech, Fin-tech, and SaaS, primarily investing in startups based in the Middle East and Africa, where they can add value through synergies with their existing portfolio and network. They focus on Seed to Series A stages, with a capacity to follow-on and invest up to $2-3 million in their most successful portfolio companies.</t>
  </si>
  <si>
    <t>Seed, Series A, Series B</t>
  </si>
  <si>
    <t>E-commerce, SaaS, Ad-tech, E-com Enablers, B2C Marketplaces, Ed-tech, Fin-tech</t>
  </si>
  <si>
    <t>United Arab Emirates, Egypt, Jordan</t>
  </si>
  <si>
    <t>Uncover, Sukhiba, Lapaire, Julaya, Abwaab, Speero, Alsoug.com, HALA, Feel22, SuperMama</t>
  </si>
  <si>
    <t>Riyad Taqnia Fund</t>
  </si>
  <si>
    <t>2414 - Al Shohda District, Unit No. 69, Riyadh 13241 – 7279</t>
  </si>
  <si>
    <t>Riyadh</t>
  </si>
  <si>
    <t>SA</t>
  </si>
  <si>
    <t>https://www.riyadtaqnia.com/</t>
  </si>
  <si>
    <t>https://www.linkedin.com/company/riyad-pe-vc/</t>
  </si>
  <si>
    <t>rtfund@riyadcapital.com</t>
  </si>
  <si>
    <t>+966 9200 12299</t>
  </si>
  <si>
    <t>Riyad Taqnia Fund (RTF) is a venture capital fund established by Riyad Capital and TAQNIA, investing in technology startups worldwide. The fund focuses on seed through Series B opportunities, aiming to achieve high returns for investors. It is backed by leading institutional investors in Saudi Arabia and invests in sectors such as Information &amp; Communications Technology (ICT), Energy &amp; Sustainability, and Advanced Materials.
The fund's investment strategy involves sourcing and investing in a portfolio of Saudi, GCC-based, and international technology companies. Its primary objective is to generate profitable returns for investors while facilitating the development and transfer of cutting-edge technology and related knowledge to the Kingdom of Saudi Arabia. The fund's size is SAR 450 million, with a term of 10 years and an investment period of 5 years.
RTF's portfolio includes companies like Dokkan Afkar, an e-commerce platform; Trukker, a logistics company; Sure, a technology firm; B8ak, a home maintenance service; Unifonic, a cloud communications company; Haseel, an online grocer; Mile, a logistics platform; and Arabot, an AI chatbot service. These investments reflect the fund's commitment to supporting innovative technology solutions across various sectors.</t>
  </si>
  <si>
    <t>Seed, Early Stage, Series A, Series B, Growth</t>
  </si>
  <si>
    <t>Technology, Healthcare, Energy, Education, FinTech, E-commerce, Logistics, Artificial Intelligence, Consumer Technology, Sustainability, Payments, Industrial Technology, Advanced Materials, Cloud Solutions, Home Maintenance, Social Media Analytics, Mobile Payments, Energy &amp; Sustainability, Information &amp; Communications Technology, Retail systems, Information &amp; Communications Technology (ICT)</t>
  </si>
  <si>
    <t>United States, United Kingdom, Canada, Germany, Japan, Australia, Singapore, China, India, Brazil, France, United Arab Emirates, Mexico, Indonesia, South Korea, Global, Saudi Arabia, Egypt, Tunisia, Libya, Morocco, Algeria, Turkey, South Africa, Russia, Malaysia, Mauritania, Gulf Cooperation Council</t>
  </si>
  <si>
    <t>Investments primarily in early-stage technology companies, Focus on sectors including ICT, Energy &amp; Sustainability, and Advanced Materials, Individual investments ranging from $2 million to $5 million, Geographical focus on Saudi Arabia, GCC countries, and select international markets, Interest in sectors such as e-commerce, cloud solutions, fintech, logistics, and technology, Preference for companies with innovative solutions addressing local and regional challenges, Alignment with the fund's mission to transfer cutting-edge technology to Saudi Arabia, Commitment to generating profitable returns for investors, Willingness to support the development and growth of portfolio companies, Openness to collaboration with leading institutional investors in Saudi Arabia</t>
  </si>
  <si>
    <t>Wadi Accelerator</t>
  </si>
  <si>
    <t>Muscat, Oman</t>
  </si>
  <si>
    <t>OM</t>
  </si>
  <si>
    <t>http://www.wadiaccelerator.com/</t>
  </si>
  <si>
    <t>info@wadiaccelerator.com</t>
  </si>
  <si>
    <t>Wadi Accelerator is a seed fund and tech startup accelerator program based in Muscat, Oman. It is part of the Oman Technology Fund and focuses on investing in early-stage technology companies across the Middle East and North Africa (MENA) region. The program aims to support startups in sectors such as technology, biotechnology, industrial internet of things, artificial intelligence, smart cities, digital media, e-commerce, and advertising. Wadi Accelerator provides initial investments of $100,000 for a 10% stake and selectively invests in follow-on rounds between $150,000 and $400,000. The program has invested in 12 tech startups in Oman and the MENA region, including Almanjam, Crowd Media, Iris Technology, MerMaid, Mrayti, Social Champ, Smartchoice, PG Studios, and WattNow. Wadi Accelerator operates in countries such as Oman, United Arab Emirates, Saudi Arabia, Kuwait, Bahrain, Qatar, Jordan, Lebanon, Egypt, Tunisia, Algeria, Morocco, Libya, Iraq, Syria, Yemen, Palestine, Mauritania, Somalia, and Djibouti. The program focuses on sectors including technology, biotechnology, industrial internet of things, artificial intelligence, smart cities, digital media, e-commerce, and advertising. Wadi Accelerator's investment stages range from seed to early stage, with investment sizes between $100,000 and $400,000. The program's contact information includes email at info@wadiaccelerator.com and phone number +96824702241. The official website is http://www.wadiaccelerator.com/.</t>
  </si>
  <si>
    <t>Technology, Media, HealthTech, FoodTech, EdTech, FinTech, E-commerce, Logistics, Artificial Intelligence, Digital Media, AgriTech, InsurTech, Entertainment, Biotechnology, Proptech, Mobility, Cleantech, Smart Cities, Advertising, Industrial Internet of Things</t>
  </si>
  <si>
    <t>United Arab Emirates, Saudi Arabia, Qatar, Kuwait, Oman, Egypt, Tunisia, Libya, Morocco, Algeria, Lebanon, Bahrain, Jordan, Somalia, Iraq, Palestine, Djibouti, Mauritania, Yemen, Syria</t>
  </si>
  <si>
    <t>Startups in seed and early stages, Technology-focused companies, Companies operating in the MENA region</t>
  </si>
  <si>
    <t>Almanjam, Crowd Media, Iris Technology, MerMaid, Mrayti, Social Champ, Smartchoice, PG Studios, Wattnow</t>
  </si>
  <si>
    <t>Flat6Labs Abu Dhabi</t>
  </si>
  <si>
    <t>twofour54, Park Rotana Complex, Abu Dhabi, UAE</t>
  </si>
  <si>
    <t>Abu Dhabi</t>
  </si>
  <si>
    <t>https://www.flat6labs.com/Location/uae/</t>
  </si>
  <si>
    <t>https://www.linkedin.com/company/flat6labs/</t>
  </si>
  <si>
    <t>info@flat6labs.com</t>
  </si>
  <si>
    <t>Flat6Labs Abu Dhabi is a prominent seed and early-stage venture capital firm operating in the Middle East and North Africa (MENA) region. Established in 2014, it serves as a global hub for digital innovation, supporting entrepreneurs from the UAE and abroad to launch digital businesses in Abu Dhabi and scale to regional and global markets. The firm offers a comprehensive accelerator program that provides startups with seed funding, strategic mentorship, office space, legal support, and access to an expansive network of mentors and investors. Over the years, Flat6Labs Abu Dhabi has invested in numerous startups across various sectors, including digital media, technology, e-commerce, education, and gaming. The firm is committed to fostering the entrepreneurial ecosystem in Abu Dhabi by attracting innovative startups and providing them with the necessary resources to succeed. Through its programs, Flat6Labs Abu Dhabi aims to contribute to the diversification and growth of the region's economy by supporting the next generation of entrepreneurs.</t>
  </si>
  <si>
    <t>Technology, Education, E-commerce, Gaming, Digital Media</t>
  </si>
  <si>
    <t>United Arab Emirates, Saudi Arabia, Egypt</t>
  </si>
  <si>
    <t>Innovative and disruptive ideas, Large target market with growth potential, Strong and capable team</t>
  </si>
  <si>
    <t>Washmen, Unnyhog, Pavillion33, Githelp, Kikabo, Flip Technologies, Sakkini</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</si>
</sst>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dubai-angel-investors" TargetMode="External"/><Relationship Id="rId_hyperlink_2" Type="http://schemas.openxmlformats.org/officeDocument/2006/relationships/hyperlink" Target="https://investorlist.com/investor/flat6labs-ignite" TargetMode="External"/><Relationship Id="rId_hyperlink_3" Type="http://schemas.openxmlformats.org/officeDocument/2006/relationships/hyperlink" Target="https://investorlist.com/investor/eq2-ventures" TargetMode="External"/><Relationship Id="rId_hyperlink_4" Type="http://schemas.openxmlformats.org/officeDocument/2006/relationships/hyperlink" Target="https://investorlist.com/investor/riyad-taqnia-fund" TargetMode="External"/><Relationship Id="rId_hyperlink_5" Type="http://schemas.openxmlformats.org/officeDocument/2006/relationships/hyperlink" Target="https://investorlist.com/investor/wadi-accelerator" TargetMode="External"/><Relationship Id="rId_hyperlink_6" Type="http://schemas.openxmlformats.org/officeDocument/2006/relationships/hyperlink" Target="https://investorlist.com/investor/flat6labs-abu-dhabi" TargetMode="External"/><Relationship Id="rId_hyperlink_7" Type="http://schemas.openxmlformats.org/officeDocument/2006/relationships/hyperlink" Target="https://investorlist.com/list/seed-and-pre-seed-investors-in-the-gcc-reg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12" customWidth="true" style="0"/>
    <col min="10" max="10" width="30" customWidth="true" style="0"/>
    <col min="11" max="11" width="30" customWidth="true" style="0"/>
    <col min="12" max="12" width="50" customWidth="true" style="0"/>
    <col min="13" max="13" width="13" customWidth="true" style="0"/>
    <col min="14" max="14" width="40" customWidth="true" style="0"/>
    <col min="15" max="15" width="40" customWidth="true" style="0"/>
    <col min="16" max="16" width="40" customWidth="true" style="0"/>
    <col min="17" max="17" width="40" customWidth="true" style="0"/>
    <col min="18" max="18" width="40" customWidth="true" style="0"/>
    <col min="19" max="19" width="40" customWidth="true" style="0"/>
  </cols>
  <sheetData>
    <row r="1"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c r="A2" s="2" t="str">
        <f>HYPERLINK("https://investorlist.com/investor/dubai-angel-investors", "View Profile")</f>
        <v>View Profile</v>
      </c>
      <c r="B2" t="s">
        <v>19</v>
      </c>
      <c r="C2" t="s">
        <v>20</v>
      </c>
      <c r="D2" t="s">
        <v>21</v>
      </c>
      <c r="E2" t="s">
        <v>22</v>
      </c>
      <c r="F2" t="s">
        <v>23</v>
      </c>
      <c r="G2" t="s">
        <v>24</v>
      </c>
      <c r="H2"/>
      <c r="I2" t="s">
        <v>25</v>
      </c>
      <c r="J2" t="s">
        <v>26</v>
      </c>
      <c r="K2"/>
      <c r="L2" t="s">
        <v>27</v>
      </c>
      <c r="M2">
        <v>2016</v>
      </c>
      <c r="N2" t="s">
        <v>28</v>
      </c>
      <c r="O2" t="s">
        <v>20</v>
      </c>
      <c r="P2" t="s">
        <v>29</v>
      </c>
      <c r="Q2" t="s">
        <v>30</v>
      </c>
      <c r="R2" t="s">
        <v>31</v>
      </c>
      <c r="S2" t="s">
        <v>32</v>
      </c>
    </row>
    <row r="3" spans="1:19">
      <c r="A3" s="2" t="str">
        <f>HYPERLINK("https://investorlist.com/investor/flat6labs-ignite", "View Profile")</f>
        <v>View Profile</v>
      </c>
      <c r="B3" t="s">
        <v>33</v>
      </c>
      <c r="C3" t="s">
        <v>20</v>
      </c>
      <c r="D3" t="s">
        <v>34</v>
      </c>
      <c r="E3"/>
      <c r="F3" t="s">
        <v>23</v>
      </c>
      <c r="G3" t="s">
        <v>35</v>
      </c>
      <c r="H3"/>
      <c r="I3" t="s">
        <v>25</v>
      </c>
      <c r="J3" t="s">
        <v>36</v>
      </c>
      <c r="K3"/>
      <c r="L3" t="s">
        <v>37</v>
      </c>
      <c r="M3">
        <v>2021</v>
      </c>
      <c r="N3" t="s">
        <v>38</v>
      </c>
      <c r="O3" t="s">
        <v>20</v>
      </c>
      <c r="P3" t="s">
        <v>39</v>
      </c>
      <c r="Q3" t="s">
        <v>40</v>
      </c>
      <c r="R3" t="s">
        <v>41</v>
      </c>
      <c r="S3" t="s">
        <v>42</v>
      </c>
    </row>
    <row r="4" spans="1:19">
      <c r="A4" s="2" t="str">
        <f>HYPERLINK("https://investorlist.com/investor/eq2-ventures", "View Profile")</f>
        <v>View Profile</v>
      </c>
      <c r="B4" t="s">
        <v>43</v>
      </c>
      <c r="C4" t="s">
        <v>20</v>
      </c>
      <c r="D4" t="s">
        <v>44</v>
      </c>
      <c r="E4" t="s">
        <v>22</v>
      </c>
      <c r="F4" t="s">
        <v>23</v>
      </c>
      <c r="G4" t="s">
        <v>45</v>
      </c>
      <c r="H4"/>
      <c r="I4" t="s">
        <v>25</v>
      </c>
      <c r="J4" t="s">
        <v>46</v>
      </c>
      <c r="K4"/>
      <c r="L4" t="s">
        <v>47</v>
      </c>
      <c r="M4">
        <v>2015</v>
      </c>
      <c r="N4" t="s">
        <v>48</v>
      </c>
      <c r="O4" t="s">
        <v>20</v>
      </c>
      <c r="P4" t="s">
        <v>49</v>
      </c>
      <c r="Q4" t="s">
        <v>50</v>
      </c>
      <c r="R4"/>
      <c r="S4" t="s">
        <v>51</v>
      </c>
    </row>
    <row r="5" spans="1:19">
      <c r="A5" s="2" t="str">
        <f>HYPERLINK("https://investorlist.com/investor/riyad-taqnia-fund", "View Profile")</f>
        <v>View Profile</v>
      </c>
      <c r="B5" t="s">
        <v>52</v>
      </c>
      <c r="C5" t="s">
        <v>20</v>
      </c>
      <c r="D5" t="s">
        <v>53</v>
      </c>
      <c r="E5" t="s">
        <v>54</v>
      </c>
      <c r="F5" t="s">
        <v>55</v>
      </c>
      <c r="G5" t="s">
        <v>56</v>
      </c>
      <c r="H5" t="s">
        <v>57</v>
      </c>
      <c r="I5" t="s">
        <v>25</v>
      </c>
      <c r="J5" t="s">
        <v>58</v>
      </c>
      <c r="K5" t="s">
        <v>59</v>
      </c>
      <c r="L5" t="s">
        <v>60</v>
      </c>
      <c r="M5"/>
      <c r="N5" t="s">
        <v>61</v>
      </c>
      <c r="O5" t="s">
        <v>20</v>
      </c>
      <c r="P5" t="s">
        <v>62</v>
      </c>
      <c r="Q5" t="s">
        <v>63</v>
      </c>
      <c r="R5" t="s">
        <v>64</v>
      </c>
      <c r="S5"/>
    </row>
    <row r="6" spans="1:19">
      <c r="A6" s="2" t="str">
        <f>HYPERLINK("https://investorlist.com/investor/wadi-accelerator", "View Profile")</f>
        <v>View Profile</v>
      </c>
      <c r="B6" t="s">
        <v>65</v>
      </c>
      <c r="C6" t="s">
        <v>20</v>
      </c>
      <c r="D6" t="s">
        <v>66</v>
      </c>
      <c r="E6"/>
      <c r="F6" t="s">
        <v>67</v>
      </c>
      <c r="G6" t="s">
        <v>68</v>
      </c>
      <c r="H6"/>
      <c r="I6" t="s">
        <v>25</v>
      </c>
      <c r="J6" t="s">
        <v>69</v>
      </c>
      <c r="K6">
        <v>96824702241</v>
      </c>
      <c r="L6" t="s">
        <v>70</v>
      </c>
      <c r="M6">
        <v>0</v>
      </c>
      <c r="N6" t="s">
        <v>38</v>
      </c>
      <c r="O6" t="s">
        <v>20</v>
      </c>
      <c r="P6" t="s">
        <v>71</v>
      </c>
      <c r="Q6" t="s">
        <v>72</v>
      </c>
      <c r="R6" t="s">
        <v>73</v>
      </c>
      <c r="S6" t="s">
        <v>74</v>
      </c>
    </row>
    <row r="7" spans="1:19">
      <c r="A7" s="2" t="str">
        <f>HYPERLINK("https://investorlist.com/investor/flat6labs-abu-dhabi", "View Profile")</f>
        <v>View Profile</v>
      </c>
      <c r="B7" t="s">
        <v>75</v>
      </c>
      <c r="C7" t="s">
        <v>20</v>
      </c>
      <c r="D7" t="s">
        <v>76</v>
      </c>
      <c r="E7" t="s">
        <v>77</v>
      </c>
      <c r="F7" t="s">
        <v>23</v>
      </c>
      <c r="G7" t="s">
        <v>78</v>
      </c>
      <c r="H7" t="s">
        <v>79</v>
      </c>
      <c r="I7" t="s">
        <v>25</v>
      </c>
      <c r="J7" t="s">
        <v>80</v>
      </c>
      <c r="K7"/>
      <c r="L7" t="s">
        <v>81</v>
      </c>
      <c r="M7">
        <v>2014</v>
      </c>
      <c r="N7" t="s">
        <v>38</v>
      </c>
      <c r="O7" t="s">
        <v>20</v>
      </c>
      <c r="P7" t="s">
        <v>82</v>
      </c>
      <c r="Q7" t="s">
        <v>83</v>
      </c>
      <c r="R7" t="s">
        <v>84</v>
      </c>
      <c r="S7" t="s">
        <v>85</v>
      </c>
    </row>
    <row r="9" spans="1:19">
      <c r="A9" s="3" t="str">
        <f>HYPERLINK("https://investorlist.com/list/seed-and-pre-seed-investors-in-the-gcc-region",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54355484</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2025-12-19T04:58:35+00:00</dcterms:created>
  <dcterms:modified xsi:type="dcterms:W3CDTF">2025-12-19T04:58:35+00:00</dcterms:modified>
  <dc:title>Untitled Spreadsheet</dc:title>
  <dc:description/>
  <dc:subject/>
  <cp:keywords/>
  <cp:category/>
</cp:coreProperties>
</file>