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96652901"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2F938ECB-D6C0-4218-8D56-3A20C9240A60}">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HYPERLINK("https://investorlist.com/investor/amwal-capital-partners","View Profile")</f>
      </c>
      <c r="B2" s="0" t="inlineStr">
        <is>
          <t xml:space="preserve">Amwal Capital Partners</t>
        </is>
      </c>
      <c r="C2" s="0" t="inlineStr">
        <is>
          <t xml:space="preserve">Private Equity</t>
        </is>
      </c>
      <c r="D2" s="0" t="inlineStr">
        <is>
          <t xml:space="preserve">Index Tower, Office 1901, East Entrance, DIFC, Dubai</t>
        </is>
      </c>
      <c r="E2" s="0" t="inlineStr">
        <is>
          <t xml:space="preserve">Dubai</t>
        </is>
      </c>
      <c r="F2" s="0" t="inlineStr">
        <is>
          <t xml:space="preserve">AE</t>
        </is>
      </c>
      <c r="G2" s="0" t="inlineStr">
        <is>
          <t xml:space="preserve">https://www.amwalcp.com</t>
        </is>
      </c>
      <c r="H2" s="0" t="inlineStr">
        <is>
          <t xml:space="preserve">https://www.linkedin.com/company/amwal-capital-partners</t>
        </is>
      </c>
      <c r="I2" s="0" t="inlineStr">
        <is>
          <t xml:space="preserve">info@amwalcp.com</t>
        </is>
      </c>
      <c r="J2" s="0" t="inlineStr">
        <is>
          <t xml:space="preserve">+971-4-327-5875</t>
        </is>
      </c>
      <c r="K2" s="0" t="inlineStr">
        <is>
          <t xml:space="preserve">Established in 2014, Amwal Capital Partners is an independent private equity firm headquartered in Dubai, United Arab Emirates. The firm specializes in investments across the Middle East and North Africa (MENA) region, focusing on public equities and private credit strategies. With a team possessing nearly two decades of experience in the MENA markets, Amwal Capital Partners has built a consistent track record in alternative investments across various asset classes.  In 2015, the firm launched its inaugural fund, the Amwal Capital Partners MENA Fund, a long-biased MENA fund primarily investing in public equities. The firm operates through two wholly owned subsidiaries: Amwal Capital Almaliyah, established in 2023 and based in Riyadh, Saudi Arabia, regulated by the Capital Markets Authority (CMA); and Amwal Capital Partners Limited, established in 2016 and based in Dubai, UAE, regulated by the Dubai Financial Services Authority (DFSA). Amwal Capital Partners manages assets for a diverse range of institutional investors, including sovereign wealth funds, insurance companies, endowments, and fund-of-funds, with a particular focus on sectors such as technology, healthcare, financial services, and consumer goods.</t>
        </is>
      </c>
      <c r="L2" s="0" t="n">
        <v>2014</v>
      </c>
      <c r="M2" s="0" t="inlineStr">
        <is>
          <t xml:space="preserve">Growth, Buyout, Distressed</t>
        </is>
      </c>
      <c r="N2" s="0" t="inlineStr">
        <is>
          <t xml:space="preserve">Private Equity, Public Equities, Private Credit</t>
        </is>
      </c>
      <c r="O2" s="0" t="inlineStr">
        <is>
          <t xml:space="preserve">Financial Services, Technology, Healthcare, Energy, Consumer Goods, Real Estate, Telecommunications, Media, Retail, Education, Agriculture, Logistics, Transportation, Construction, Tourism</t>
        </is>
      </c>
      <c r="P2" s="0" t="inlineStr">
        <is>
          <t xml:space="preserve">United Arab Emirates, Saudi Arabia, Qatar, Kuwait, Oman, Egypt, Tunisia, Libya, Morocco, Algeria, Lebanon, Bahrain, Jordan, Somalia, Iraq, Sudan, Djibouti, Mauritania, Yemen, Syria</t>
        </is>
      </c>
      <c r="Q2" s="0" t="inlineStr">
        <is>
          <t xml:space="preserve">Targeting high-growth companies in the MENA region, Preference for asset-backed investments, Focus on sectors with strong demand fundamentals, Alignment with regional economic priorities, Commitment to ethical and Shariah-compliant financing solutions</t>
        </is>
      </c>
      <c r="R2" s="0" t="inlineStr">
        <is>
          <t xml:space="preserve">RAK Ceramics PSC, Mahindra Two Wheelers Limited</t>
        </is>
      </c>
    </row>
    <row r="3">
      <c r="A3" s="2">
        <f>HYPERLINK("https://investorlist.com/investor/armada-group","View Profile")</f>
      </c>
      <c r="B3" s="0" t="inlineStr">
        <is>
          <t xml:space="preserve">Armada Group</t>
        </is>
      </c>
      <c r="C3" s="0" t="inlineStr">
        <is>
          <t xml:space="preserve">Private Equity</t>
        </is>
      </c>
      <c r="D3" s="0" t="inlineStr">
        <is>
          <t xml:space="preserve">ARMADA Towers, Jumeirah Lakes Towers (JLT), Sheikh Zayed Road, P.O. Box 29591, Dubai</t>
        </is>
      </c>
      <c r="E3" s="0" t="inlineStr">
        <is>
          <t xml:space="preserve">Dubai</t>
        </is>
      </c>
      <c r="F3" s="0" t="inlineStr">
        <is>
          <t xml:space="preserve">AE</t>
        </is>
      </c>
      <c r="G3" s="0" t="inlineStr">
        <is>
          <t xml:space="preserve">https://www.armadaholding.com/</t>
        </is>
      </c>
      <c r="H3" s="0" t="inlineStr">
        <is>
          <t xml:space="preserve">https://www.linkedin.com/company/armada-holding</t>
        </is>
      </c>
      <c r="I3" s="0" t="inlineStr">
        <is>
          <t xml:space="preserve">info@armadaholding.com</t>
        </is>
      </c>
      <c r="J3" s="0" t="inlineStr">
        <is>
          <t xml:space="preserve">+971 4 3957777</t>
        </is>
      </c>
      <c r="K3" s="0" t="inlineStr">
        <is>
          <t xml:space="preserve">Established in 1974, Armada Group is one of the largest privately held conglomerates in the United Arab Emirates, with a legacy spanning over 50 years. The group has diversified its interests across multiple sectors, including real estate development, property management, construction, engineering, information technology, healthcare, hospitality, foreign direct investment, marine industries, facilities management, homeowner associations, and charities. Headquartered in Dubai, UAE, Armada Group has expanded its reach beyond the Emirates, with ongoing projects in Europe, Turkey, Comoros, the United Kingdom, India, and Jordan. Under the leadership of Dr. Mohammed Rahif Hakmi, who acquired the company in 2001, Armada Group has grown into a multinational entity, positioning itself as a key player in various industries and contributing to the economic and social development of the regions it serves.</t>
        </is>
      </c>
      <c r="L3" s="0" t="n">
        <v>1974</v>
      </c>
      <c r="M3" s="0" t="inlineStr">
        <is>
          <t xml:space="preserve">Buyout, Growth, Distressed</t>
        </is>
      </c>
      <c r="N3" s="0" t="inlineStr">
        <is>
          <t xml:space="preserve">Real Estate, Healthcare, Hospitality, Construction, Information Technology, Marine Industries, Facilities Management, Homeowner Associations, Charities</t>
        </is>
      </c>
      <c r="O3" s="0" t="inlineStr">
        <is>
          <t xml:space="preserve">Healthcare, Hospitality, Property Management, Construction, Information Technology, Real Estate Development, Engineering, Facilities Management, Foreign Direct Investment, Marine Industries, Homeowner Associations, Charities</t>
        </is>
      </c>
      <c r="P3" s="0" t="inlineStr">
        <is>
          <t xml:space="preserve">United Kingdom, India, United Arab Emirates, Turkey, Jordan, Comoros</t>
        </is>
      </c>
      <c r="Q3" s="0" t="inlineStr">
        <is>
          <t xml:space="preserve">Focus on long-term value creation, Commitment to local economic development, Collaboration with government entities, Engagement in Greenfield Foreign Direct Investment (FDI) projects, Support for local communities through employment and economic welfare initiatives</t>
        </is>
      </c>
      <c r="R3" s="0" t="inlineStr">
        <is>
          <t xml:space="preserve">Armada Hotels, Armada Infotech, Armada Property Services, Armada Healthcare, Admiral Contracting</t>
        </is>
      </c>
    </row>
    <row r="4">
      <c r="A4" s="2">
        <f>HYPERLINK("https://investorlist.com/investor/dubai-investments-pjsc","View Profile")</f>
      </c>
      <c r="B4" s="0" t="inlineStr">
        <is>
          <t xml:space="preserve">Dubai Investments PJSC</t>
        </is>
      </c>
      <c r="C4" s="0" t="inlineStr">
        <is>
          <t xml:space="preserve">Private Equity</t>
        </is>
      </c>
      <c r="D4" s="0" t="inlineStr">
        <is>
          <t xml:space="preserve">Dubai Investments Park 1, Dubai Investments Park, Dubai, United Arab Emirates</t>
        </is>
      </c>
      <c r="E4" s="0" t="inlineStr">
        <is>
          <t xml:space="preserve">Dubai</t>
        </is>
      </c>
      <c r="F4" s="0" t="inlineStr">
        <is>
          <t xml:space="preserve">AE</t>
        </is>
      </c>
      <c r="G4" s="0" t="inlineStr">
        <is>
          <t xml:space="preserve">https://www.dubaiinvestments.com</t>
        </is>
      </c>
      <c r="H4" s="0" t="inlineStr">
        <is>
          <t xml:space="preserve">https://www.linkedin.com/company/dubai-investments-pjsc</t>
        </is>
      </c>
      <c r="I4" s="0" t="inlineStr">
        <is>
          <t xml:space="preserve">info@dubaiinvestments.com</t>
        </is>
      </c>
      <c r="J4" s="0" t="inlineStr">
        <is>
          <t xml:space="preserve">+971 4 812 2400</t>
        </is>
      </c>
      <c r="K4" s="0" t="inlineStr">
        <is>
          <t xml:space="preserve">Dubai Investments PJSC is a leading investment company based in the United Arab Emirates, established in 1995. The company is listed on the Dubai Financial Market and has a diverse portfolio spanning various sectors, including real estate, manufacturing, industrial, financial services, healthcare, and education. With over 19,800 shareholders and a paid-up capital of AED 4 billion, Dubai Investments has grown to become a significant contributor to the UAE's economy. The company's strategic investments aim to drive economic diversification and sustainable growth within the region.  Over the years, Dubai Investments has expanded its operations both locally and internationally, managing a portfolio of over 40 subsidiaries and joint ventures. The company's investments encompass a wide array of industries, reflecting its commitment to diversification and value creation. Dubai Investments focuses on delivering high-quality management performance and top-tier services to investors, aiming to provide superior returns while adhering to a defined risk profile. The company's mission is to enhance and expand its investment portfolio through responsible corporate practices, financial engineering, and a robust network of relationships and financial resources.</t>
        </is>
      </c>
      <c r="L4" s="0" t="n">
        <v>1995</v>
      </c>
      <c r="M4" s="0" t="inlineStr">
        <is>
          <t xml:space="preserve">Growth, Buyout, Turnaround, Distressed</t>
        </is>
      </c>
      <c r="N4" s="0" t="inlineStr">
        <is>
          <t xml:space="preserve">Private Equity, Real Estate, Manufacturing &amp; Industrial, Financial Investments, Healthcare, Education</t>
        </is>
      </c>
      <c r="O4" s="0" t="inlineStr">
        <is>
          <t xml:space="preserve">Financial Services, Healthcare, Real Estate, Asset Management, Investment Banking, Education, Industrial, Construction, Pharmaceuticals, Manufacturing, Glass Manufacturing, Aluminum Extrusions, Building Materials, Dairy Products, Vegetable Oils</t>
        </is>
      </c>
      <c r="P4" s="0" t="inlineStr">
        <is>
          <t xml:space="preserve">United States, United Kingdom, Germany, Australia, China, India, France, Italy, United Arab Emirates, Spain, Saudi Arabia, Qatar, Kuwait, Oman, Egypt, Lebanon, Bahrain, Pakistan, Jordan, Iraq</t>
        </is>
      </c>
      <c r="Q4" s="0" t="inlineStr">
        <is>
          <t xml:space="preserve">Minimum investment size: $1,000,000, Maximum investment size: $500,000,000, Focus on growth, buyout, turnaround, and distressed stages, Geographical focus includes the UAE and select international markets, Interest in industries such as real estate, manufacturing, industrial, financial services, healthcare, and education</t>
        </is>
      </c>
      <c r="R4" s="0" t="inlineStr">
        <is>
          <t xml:space="preserve">Globalpharma, Emirates Float Glass, Emirates Extrusion Factory, Al Mal Capital PSC, Marka PJSC, National General Insurance PJSC, Ajman Bank PJSC, Emirates District Cooling LLC, Emirates Glass LLC, Emirates Building Systems Co. LLC, Emirates Extrusion Factory LLC, Emirates Float Glass LLC, Emirates Steel Industries, Emirates Investment Bank, Emirates NBD, Emirates Islamic Bank, Emirates Islamic Insurance Company, Emirates Islamic Bank PJSC, Emirates Islamic Insurance Company PJSC</t>
        </is>
      </c>
    </row>
    <row r="5">
      <c r="A5" s="2">
        <f>HYPERLINK("https://investorlist.com/investor/shuaa-partners","View Profile")</f>
      </c>
      <c r="B5" s="0" t="inlineStr">
        <is>
          <t xml:space="preserve">Shuaa Partners</t>
        </is>
      </c>
      <c r="C5" s="0" t="inlineStr">
        <is>
          <t xml:space="preserve">Private Equity</t>
        </is>
      </c>
      <c r="D5" s="0" t="inlineStr">
        <is>
          <t xml:space="preserve">The H Hotel Dubai, Office Tower, 15th Floor, Office No. 1502, P.O. Box 31045, Dubai</t>
        </is>
      </c>
      <c r="E5" s="0" t="inlineStr">
        <is>
          <t xml:space="preserve">Dubai</t>
        </is>
      </c>
      <c r="F5" s="0" t="inlineStr">
        <is>
          <t xml:space="preserve">AE</t>
        </is>
      </c>
      <c r="G5" s="0" t="inlineStr">
        <is>
          <t xml:space="preserve">https://www.shuaa.com</t>
        </is>
      </c>
      <c r="H5" s="0" t="inlineStr">
        <is>
          <t xml:space="preserve">https://www.linkedin.com/company/shuaa-capital</t>
        </is>
      </c>
      <c r="I5" s="0" t="inlineStr">
        <is>
          <t xml:space="preserve">info@shuaa.com</t>
        </is>
      </c>
      <c r="J5" s="0" t="inlineStr">
        <is>
          <t xml:space="preserve">+971 4 330 3600</t>
        </is>
      </c>
      <c r="K5" s="0" t="inlineStr">
        <is>
          <t xml:space="preserve">Shuaa Partners, established in 2006, is the private equity arm of Shuaa Capital psc, a leading regional investment banking institution based in Dubai, United Arab Emirates. The firm specializes in managing and advising private equity funds across a diverse range of industry sectors, including real estate, infrastructure, energy, healthcare, technology, and consumer goods. Shuaa Partners focuses on investments primarily in the Middle East and North Africa (MENA) region, with a particular emphasis on the Gulf Cooperation Council (GCC) countries, as well as select opportunities in Turkey, Pakistan, India, China, and select Western markets. The firm has a strong track record of successful transactions in the Arab markets, with its first fund, Shuaa Partners Fund I, L.P., closing with $200 million of commitments in September 2005. This fund aimed to achieve capital appreciation through selected investments in the GCC countries, Lebanon, Jordan, and Egypt. Shuaa Partners operates under the regulatory framework of the Dubai International Financial Centre (DIFC), having received a license from the Dubai Financial Services Authority (DFSA) in 2006. This license underscores the firm's commitment to adhering to international standards and best practices in private equity investment. The firm's investment strategy is characterized by a hands-on approach, actively engaging with portfolio companies to drive growth and value creation. Shuaa Partners has a history of successful exits, including the sale of its entire stake in Rotana Hotel Management Corporation in 2010, which generated a strong return for the fund's limited partners. The firm's team comprises experienced professionals with deep regional knowledge and a strong network, enabling them to identify and capitalize on attractive investment opportunities in the MENA region and beyond. Shuaa Partners continues to build on Shuaa Capital's legacy as one of the oldest private equity investors in the MENA region, leveraging its investment experience to deliver value to its investors and portfolio companies.</t>
        </is>
      </c>
      <c r="L5" s="0" t="n">
        <v>2006</v>
      </c>
      <c r="M5" s="0" t="inlineStr">
        <is>
          <t xml:space="preserve">Growth, Late Stage, Buyout, Turnaround, Distressed</t>
        </is>
      </c>
      <c r="N5" s="0" t="inlineStr">
        <is>
          <t xml:space="preserve">Private Equity, Real Estate, Infrastructure, Fixed Income (Debt and Bonds), Hedge Funds, Venture Capital</t>
        </is>
      </c>
      <c r="O5" s="0" t="inlineStr">
        <is>
          <t xml:space="preserve">Financial Services, Technology, Healthcare, Energy, Consumer Goods, Real Estate, Infrastructure, Telecommunications, Media, Retail, Education, Transportation, Hospitality, Pharmaceuticals, Manufacturing</t>
        </is>
      </c>
      <c r="P5" s="0" t="inlineStr">
        <is>
          <t xml:space="preserve">United States, United Kingdom, Germany, Australia, China, India, France, Italy, United Arab Emirates, Spain, Saudi Arabia, Qatar, Kuwait, Oman, Egypt, Lebanon, Bahrain, Turkey, Pakistan, Jordan</t>
        </is>
      </c>
      <c r="Q5" s="0" t="inlineStr">
        <is>
          <t xml:space="preserve">Focus on private equity investments in the MENA region and select Western markets, Preference for growth, late-stage, buyout, turnaround, and distressed investment opportunities, Interest in a diverse range of industries, including real estate, infrastructure, energy, healthcare, technology, and consumer goods, Active involvement in portfolio companies to drive growth and value creation, Adherence to international standards and best practices in private equity investment, Alignment with Shuaa Capital's legacy and commitment to the MENA region</t>
        </is>
      </c>
      <c r="R5" s="0" t="inlineStr">
        <is>
          <t xml:space="preserve">Rotana Hotel Management Corporation</t>
        </is>
      </c>
    </row>
    <row r="6">
      <c r="A6" s="2">
        <f>HYPERLINK("https://investorlist.com/investor/alcazar-capital-limited","View Profile")</f>
      </c>
      <c r="B6" s="0" t="inlineStr">
        <is>
          <t xml:space="preserve">Alcazar Capital Limited</t>
        </is>
      </c>
      <c r="C6" s="0" t="inlineStr">
        <is>
          <t xml:space="preserve">Private Equity</t>
        </is>
      </c>
      <c r="D6" s="0" t="inlineStr">
        <is>
          <t xml:space="preserve">Office 201 The Exchange, Gate Village 11 DIFC, Dubai, United Arab Emirates</t>
        </is>
      </c>
      <c r="E6" s="0" t="inlineStr">
        <is>
          <t xml:space="preserve">Dubai</t>
        </is>
      </c>
      <c r="F6" s="0" t="inlineStr">
        <is>
          <t xml:space="preserve">AE</t>
        </is>
      </c>
      <c r="G6" s="0" t="inlineStr">
        <is>
          <t xml:space="preserve">https://www.alcazar-capital.com</t>
        </is>
      </c>
      <c r="H6" s="0" t="inlineStr">
        <is>
          <t xml:space="preserve">https://www.linkedin.com/company/alcazar-capital-limited</t>
        </is>
      </c>
      <c r="I6" s="0" t="inlineStr">
        <is>
          <t xml:space="preserve">info@alcazar-capital.com</t>
        </is>
      </c>
      <c r="J6" s="0" t="inlineStr">
        <is>
          <t xml:space="preserve">+971 4 706 0300</t>
        </is>
      </c>
      <c r="K6" s="0" t="inlineStr">
        <is>
          <t xml:space="preserve">Alcazar Capital Limited is a Dubai-based private equity firm specializing in investments across various sectors and geographies. The firm focuses on private equity investments and project development in infrastructure, energy, healthcare, logistics, and specialty real estate. Alcazar Capital also offers corporate advisory services, including mergers and acquisitions, business restructuring, and capital raising. The firm has a proven track record of value creation and execution in portfolio assets exceeding $1 billion. In 2018, Alcazar Capital merged with Trucial Investment Partners, bringing with it a successful investment track record having managed and exited a multi-billion-dollar portfolio. The firm's expertise spans across private equity investments and project development in various sectors, and it offers corporate advisory services to a select group of clients. Alcazar Capital's operational expertise and successful investment track record give it a unique position as an asset manager.</t>
        </is>
      </c>
      <c r="L6" s="0" t="n">
        <v>2007</v>
      </c>
      <c r="M6" s="0" t="inlineStr">
        <is>
          <t xml:space="preserve">Growth, Buyout, Turnaround, Distressed</t>
        </is>
      </c>
      <c r="N6" s="0" t="inlineStr">
        <is>
          <t xml:space="preserve">Private Equity, Real Estate, Energy, Healthcare, Logistics, Technology, Telecom Infrastructure, Retail &amp; Hospitality, Education</t>
        </is>
      </c>
      <c r="O6" s="0" t="inlineStr">
        <is>
          <t xml:space="preserve">Financial Services, Technology, Healthcare, Energy, Consumer Goods, Real Estate, Infrastructure, Telecommunications, Media, Education, Private Equity, Logistics, Transportation, Telecom Infrastructure, Energy &amp; Industrial, Retail &amp; Hospitality, Real Estate Investments</t>
        </is>
      </c>
      <c r="P6" s="0" t="inlineStr">
        <is>
          <t xml:space="preserve">United States, United Kingdom, Canada, Germany, Australia, India, France, Italy, Denmark, United Arab Emirates, Switzerland, Spain, Ireland, Austria, Netherlands, Sub-Saharan Africa, MENA, South East Asia, Commonwealth of Independent States, Portugal, Sweden, Belgium, Norway, Finland, Poland</t>
        </is>
      </c>
      <c r="Q6" s="0" t="inlineStr">
        <is>
          <t xml:space="preserve">Focus on cash flow generating assets, Target frontier and emerging markets, Preference for mid-market investments, Interest in sectors such as energy, healthcare, logistics, and specialty real estate, Open to corporate advisory engagements including M&amp;A, business restructuring, and capital raising</t>
        </is>
      </c>
      <c r="R6" s="0" t="inlineStr">
        <is>
          <t xml:space="preserve">Creative Technology Solutions, RED 6, TPR Telco Assets, Carbon Holdings, Irrawaddy Green Towers, Alcazar Energy, Gulf Perlite, TVM Capital, Bourn Hall</t>
        </is>
      </c>
    </row>
    <row r="7">
      <c r="A7" s="2">
        <f>HYPERLINK("https://investorlist.com/investor/blu-stone-management","View Profile")</f>
      </c>
      <c r="B7" s="0" t="inlineStr">
        <is>
          <t xml:space="preserve">Blu Stone Management</t>
        </is>
      </c>
      <c r="C7" s="0" t="inlineStr">
        <is>
          <t xml:space="preserve">Private Equity</t>
        </is>
      </c>
      <c r="D7" s="0" t="inlineStr">
        <is>
          <t xml:space="preserve">Dubai, United Arab Emirates</t>
        </is>
      </c>
      <c r="E7" s="0" t="inlineStr">
        <is>
          <t xml:space="preserve">Dubai</t>
        </is>
      </c>
      <c r="F7" s="0" t="inlineStr">
        <is>
          <t xml:space="preserve">AE</t>
        </is>
      </c>
      <c r="G7" s="0" t="inlineStr">
        <is>
          <t xml:space="preserve">https://www.blustonemanagement.com/</t>
        </is>
      </c>
      <c r="H7" s="0" t="inlineStr">
        <is>
          <t xml:space="preserve">https://www.linkedin.com/company/blu-stone-management</t>
        </is>
      </c>
      <c r="I7" s="0" t="inlineStr">
        <is>
          <t xml:space="preserve">enquiries@blustonemanagement.com</t>
        </is>
      </c>
      <c r="J7" s="0" t="inlineStr">
        <is>
          <t xml:space="preserve">+971-4-3797300</t>
        </is>
      </c>
      <c r="K7" s="0" t="inlineStr">
        <is>
          <t xml:space="preserve">Blu Stone Management is a private equity firm specializing in investments across various asset classes, including private equity, venture capital, real estate, infrastructure, financial services, retail, B2B, mobile apps, and travel. The firm is based in Dubai, United Arab Emirates, and has a global footprint, with investments in Egypt, Brazil, the United States, and the United Kingdom. Blu Stone Management partners with investors and founders who demonstrate strong domain expertise and pursue relevant vertical theses. The firm has a disciplined approach to capital allocation and is known for its ability to identify and invest in high-potential opportunities. Blu Stone Management's portfolio includes companies in sectors such as internet, transportation, mobile apps, travel, retail, logistics, real estate, financial services, B2B, infrastructure, energy, healthcare, education, media, and telecommunications. The firm's investment stages range from early-stage ventures to growth, late-stage, pre-IPO, buyouts, turnarounds, and distressed situations. Blu Stone Management's minimum investment size is $1 million, with a maximum of $50 million, catering to a diverse range of investment opportunities. The firm's geographical focus spans multiple countries, including Egypt, Brazil, the United States, the United Kingdom, Germany, France, Italy, Spain, the Netherlands, Sweden, Norway, Denmark, Finland, Poland, Russia, China, India, Japan, and South Korea. Blu Stone Management is committed to delivering value to its investors and portfolio companies through strategic investments and active management.</t>
        </is>
      </c>
      <c r="L7" s="0" t="n">
        <v>2011</v>
      </c>
      <c r="M7" s="0" t="inlineStr">
        <is>
          <t xml:space="preserve">Early Stage, Series A, Series B, Growth, Late Stage, Pre-IPO, Buyout, Turnaround, Distressed</t>
        </is>
      </c>
      <c r="N7" s="0" t="inlineStr">
        <is>
          <t xml:space="preserve">Private Equity, Venture Capital, Real Estate, Infrastructure, Financial Services, Retail, B2B, Mobile Apps, Travel, Logistics</t>
        </is>
      </c>
      <c r="O7" s="0" t="inlineStr">
        <is>
          <t xml:space="preserve">Financial Services, Healthcare, Energy, Real Estate, Infrastructure, Telecommunications, Media, Retail, Education, Logistics, Transportation, Internet, B2B, Travel, Mobile Apps</t>
        </is>
      </c>
      <c r="P7" s="0" t="inlineStr">
        <is>
          <t xml:space="preserve">United States, United Kingdom, Germany, Japan, China, India, Brazil, France, Italy, Denmark, United Arab Emirates, Spain, South Korea, Egypt, Netherlands, Russia, Sweden, Norway, Finland, Poland</t>
        </is>
      </c>
      <c r="Q7" s="0" t="inlineStr">
        <is>
          <t xml:space="preserve">Strong domain expertise, Relevant vertical thesis, High-potential opportunities, Diverse investment stages, Global geographical focus</t>
        </is>
      </c>
      <c r="R7" s="0" t="inlineStr">
        <is>
          <t xml:space="preserve">SWVL Technologies</t>
        </is>
      </c>
    </row>
    <row r="8">
      <c r="A8" s="2">
        <f>HYPERLINK("https://investorlist.com/list/uae-based-private-equity-investors","PURCHASE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2025-12-28T20:54:50.00Z</dcterms:created>
  <dc:title/>
  <dc:subject/>
  <dc:creator/>
  <dc:description/>
  <cp:revision>0</cp:revision>
</cp:coreProperties>
</file>