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98173129"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E4788C73-6624-4EF2-8D18-A704DEB09B36}">
  <dimension ref="A1:R6"/>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HYPERLINK("https://investorlist.com/investor/stratminds-vc","View Profile")</f>
      </c>
      <c r="B2" s="0" t="inlineStr">
        <is>
          <t xml:space="preserve">StratMinds VC</t>
        </is>
      </c>
      <c r="C2" s="0" t="inlineStr">
        <is>
          <t xml:space="preserve">Venture Capital</t>
        </is>
      </c>
      <c r="D2" s="0" t="inlineStr">
        <is>
          <t xml:space="preserve">595 Pacific Ave FL4, San Francisco, 94133, United States</t>
        </is>
      </c>
      <c r="E2" s="0" t="inlineStr">
        <is>
          <t xml:space="preserve">California</t>
        </is>
      </c>
      <c r="F2" s="0" t="inlineStr">
        <is>
          <t xml:space="preserve">US</t>
        </is>
      </c>
      <c r="G2" s="0" t="inlineStr">
        <is>
          <t xml:space="preserve">https://www.stratminds.vc</t>
        </is>
      </c>
      <c r="H2" s="0" t="inlineStr">
        <is>
          <t xml:space="preserve">https://www.linkedin.com/company/stratminds-vc</t>
        </is>
      </c>
      <c r="I2" s="0" t="inlineStr">
        <is>
          <t xml:space="preserve">invest@stratminds.vc</t>
        </is>
      </c>
      <c r="J2" s="0" t="inlineStr">
        <is>
          <t xml:space="preserve">+1 646 907 9761</t>
        </is>
      </c>
      <c r="K2" s="0" t="inlineStr">
        <is>
          <t xml:space="preserve">StratMinds VC is a San Francisco-based venture capital firm specializing in early-stage investments in applied artificial intelligence and related technologies. The firm focuses on areas such as next-generation computing, next-generation web, UX innovation, and new commerce. StratMinds aims to empower exceptional entrepreneurs with the ambition to generate significant impact through transformative technology.    The team comprises accomplished tech insiders, including technologists, strategists, operators, and investors, who bring a wealth of experience from startups, global tech companies, investment firms, and top-tier consulting firms. Their collective ambition is to contribute to building a better working world by fostering innovative ideas and executing them with meticulous precision.    StratMinds employs a thesis-driven investment approach, focusing on key areas of applied artificial intelligence and related advancements disrupting the world for the better. They leverage uniquely two-sided AI investment theses: a tech-centric approach targeting innovators at the forefront of next-gen computing and AI tech, and a human-centric approach prioritizing those delivering exceptional UX or enabling others to do the same in a world vastly enabled by next-gen tech.</t>
        </is>
      </c>
      <c r="L2" s="0" t="n">
        <v>2018</v>
      </c>
      <c r="M2" s="0" t="inlineStr">
        <is>
          <t xml:space="preserve">Pre-Seed, Seed, Early Stage, Series A, Series B, Growth, Late Stage, Pre-IPO, Buyout, Turnaround, Distressed</t>
        </is>
      </c>
      <c r="N2" s="0" t="inlineStr">
        <is>
          <t xml:space="preserve">Venture Capital, Private Equity, Debt Investor, Hedge Fund, Mutual Fund, Pension Fund, Sovereign Wealth Fund, Fund of Funds, Institutional Investor, Family Office, Private Investment Firm, Private Investor, Syndicate, Corporate VC, Endowment, Charitable Foundation, Other</t>
        </is>
      </c>
      <c r="O2" s="0" t="inlineStr">
        <is>
          <t xml:space="preserve">Financial Services, Finance, Information Services, Software, FinTech, E-commerce, SaaS, Artificial Intelligence, Information Technology, Health Tech, Payments, CloudTech, IT, Consumer/Retail</t>
        </is>
      </c>
      <c r="P2" s="0" t="inlineStr">
        <is>
          <t xml:space="preserve">United States, United Kingdom, Canada, Japan, Singapore, South Korea</t>
        </is>
      </c>
      <c r="Q2" s="0" t="inlineStr">
        <is>
          <t xml:space="preserve">Exceptional entrepreneurs with the ambition to generate significant impact through transformative technology.</t>
        </is>
      </c>
      <c r="R2" s="0" t="inlineStr">
        <is>
          <t xml:space="preserve">Bit2Me, RAND, Fuel Finance, Viable, Portal AI, ControlRooms.ai, MaintainX</t>
        </is>
      </c>
    </row>
    <row r="3">
      <c r="A3" s="2">
        <f>HYPERLINK("https://investorlist.com/investor/shield-capital","View Profile")</f>
      </c>
      <c r="B3" s="0" t="inlineStr">
        <is>
          <t xml:space="preserve">Shield Capital</t>
        </is>
      </c>
      <c r="C3" s="0" t="inlineStr">
        <is>
          <t xml:space="preserve">Venture Capital</t>
        </is>
      </c>
      <c r="D3" s="0" t="inlineStr">
        <is>
          <t xml:space="preserve">San Francisco, CA</t>
        </is>
      </c>
      <c r="E3" s="0" t="inlineStr">
        <is>
          <t xml:space="preserve">California</t>
        </is>
      </c>
      <c r="F3" s="0" t="inlineStr">
        <is>
          <t xml:space="preserve">US</t>
        </is>
      </c>
      <c r="G3" s="0" t="inlineStr">
        <is>
          <t xml:space="preserve">https://shieldcap.com/</t>
        </is>
      </c>
      <c r="H3" s="0" t="inlineStr">
        <is>
          <t xml:space="preserve"/>
        </is>
      </c>
      <c r="I3" s="0" t="inlineStr">
        <is>
          <t xml:space="preserve">media@shieldcap.com</t>
        </is>
      </c>
      <c r="J3" s="0" t="inlineStr">
        <is>
          <t xml:space="preserve">415-326-6150</t>
        </is>
      </c>
      <c r="K3" s="0" t="inlineStr">
        <is>
          <t xml:space="preserve">Shield Capital is a venture capital firm investing in early-stage companies developing technologies in artificial intelligence, autonomy, cybersecurity, and space. The firm focuses on supporting innovators who secure our future by addressing challenges at the intersection of commercial technology and national security. Shield Capital's team comprises experienced founders, investors, and national security leaders committed to backing entrepreneurs building frontier technologies that matter in both commercial and national security markets.    The firm's inaugural fund, Shield Capital Fund I, L.P., closed in October 2023 with $186 million in capital commitments, exceeding its target by 55%. This fund enables Shield Capital to invest in additional founders and provide greater assistance to its current portfolio. The firm has invested in over 30 innovative companies, including Albedo, a high-resolution satellite pioneer; Apex, a satellite bus scale manufacturer; Elroy Air, an autonomous aerial logistics leader; Nexla, a data infrastructure AI enabler; Overwatch Imaging, an edge AI image sensing innovator; and Resilience, a cyber insurance risk manager.    Shield Capital's mission is to support entrepreneurs addressing the convergence of commercial technology and national security, ensuring that mission matters in their investments. The firm's veteran team is dedicated to backing companies that develop technologies critical to both commercial and national security sectors, aiming to secure the future through innovation and strategic support.</t>
        </is>
      </c>
      <c r="L3" s="0" t="n">
        <v>2021</v>
      </c>
      <c r="M3" s="0" t="inlineStr">
        <is>
          <t xml:space="preserve">Seed, Early Stage, Series A, Series B, Growth</t>
        </is>
      </c>
      <c r="N3" s="0" t="inlineStr">
        <is>
          <t xml:space="preserve">Venture Capital</t>
        </is>
      </c>
      <c r="O3" s="0" t="inlineStr">
        <is>
          <t xml:space="preserve">Artificial Intelligence, Cybersecurity, Space, Autonomy</t>
        </is>
      </c>
      <c r="P3" s="0" t="inlineStr">
        <is>
          <t xml:space="preserve">United States</t>
        </is>
      </c>
      <c r="Q3" s="0" t="inlineStr">
        <is>
          <t xml:space="preserve">Early-stage companies developing technologies in artificial intelligence, autonomy, cybersecurity, and space</t>
        </is>
      </c>
      <c r="R3" s="0" t="inlineStr">
        <is>
          <t xml:space="preserve">Albedo, Apex, Elroy Air, Nexla, Overwatch Imaging, Resilience</t>
        </is>
      </c>
    </row>
    <row r="4">
      <c r="A4" s="2">
        <f>HYPERLINK("https://investorlist.com/investor/parkway-venture-capital","View Profile")</f>
      </c>
      <c r="B4" s="0" t="inlineStr">
        <is>
          <t xml:space="preserve">Parkway Venture Capital</t>
        </is>
      </c>
      <c r="C4" s="0" t="inlineStr">
        <is>
          <t xml:space="preserve">Venture Capital</t>
        </is>
      </c>
      <c r="D4" s="0" t="inlineStr">
        <is>
          <t xml:space="preserve">540 Madison Ave, Suite 20B, New York, NY 10022</t>
        </is>
      </c>
      <c r="E4" s="0" t="inlineStr">
        <is>
          <t xml:space="preserve">New York</t>
        </is>
      </c>
      <c r="F4" s="0" t="inlineStr">
        <is>
          <t xml:space="preserve">US</t>
        </is>
      </c>
      <c r="G4" s="0" t="inlineStr">
        <is>
          <t xml:space="preserve">https://www.parkway.vc/</t>
        </is>
      </c>
      <c r="H4" s="0" t="inlineStr">
        <is>
          <t xml:space="preserve">https://www.linkedin.com/company/parkway-venture-capital-llc</t>
        </is>
      </c>
      <c r="I4" s="0" t="inlineStr">
        <is>
          <t xml:space="preserve">info@parkway.vc</t>
        </is>
      </c>
      <c r="J4" s="0" t="inlineStr">
        <is>
          <t xml:space="preserve"/>
        </is>
      </c>
      <c r="K4" s="0" t="inlineStr">
        <is>
          <t xml:space="preserve">Parkway Venture Capital is a New York-based venture capital firm founded in 2018 by General Partners Gregg Hill and Jesse Coors-Blankenship. The firm focuses on investing in fundamentally disruptive technologies, including artificial intelligence, simulation, quantum technologies, and complex engineering. Parkway aims to support visionary leaders and transformative companies that are shaping the future of their industries.    The firm's investment strategy encompasses a wide range of stages, from seed to late-stage investments, and spans various sectors such as software, software-as-a-service, real estate technology, advanced manufacturing, and medical technology. Parkway's approach emphasizes backing companies that leverage advanced technologies to drive innovation and address complex challenges across multiple industries.    Parkway's notable investments include Figure AI, a humanoid robotics company; Sandbox AQ, a quantum computing and AI firm; and OXOS Medical, which specializes in portable X-ray solutions. The firm's track record reflects a commitment to identifying and nurturing high-potential companies at the cutting edge of technology, positioning them for significant impact and growth in their respective markets.</t>
        </is>
      </c>
      <c r="L4" s="0" t="n">
        <v>2018</v>
      </c>
      <c r="M4" s="0" t="inlineStr">
        <is>
          <t xml:space="preserve">Seed, Early Stage, Series A, Series B, Series C, Growth, Late Stage, Pre-IPO</t>
        </is>
      </c>
      <c r="N4" s="0" t="inlineStr">
        <is>
          <t xml:space="preserve">Venture Capital</t>
        </is>
      </c>
      <c r="O4" s="0" t="inlineStr">
        <is>
          <t xml:space="preserve">Software, FinTech, Artificial Intelligence, Cybersecurity, Machine Learning, ClimateTech, Cleantech, Internet of Things, Quantum Technologies, Medical Technology, Advanced Manufacturing, Cloud Technology, Simulation, Real Estate Technology, Software-as-a-Service, Complex Engineering</t>
        </is>
      </c>
      <c r="P4" s="0" t="inlineStr">
        <is>
          <t xml:space="preserve">United States</t>
        </is>
      </c>
      <c r="Q4" s="0" t="inlineStr">
        <is>
          <t xml:space="preserve">Companies utilizing AI and complex engineering, Innovative technology solutions, High growth potential</t>
        </is>
      </c>
      <c r="R4" s="0" t="inlineStr">
        <is>
          <t xml:space="preserve">Figure AI, Sandbox AQ, OXOS Medical, TestFit, Persefoni, TAE Technologies, Wambi, x.AI, Gemba</t>
        </is>
      </c>
    </row>
    <row r="5">
      <c r="A5" s="2">
        <f>HYPERLINK("https://investorlist.com/investor/unusual-ventures","View Profile")</f>
      </c>
      <c r="B5" s="0" t="inlineStr">
        <is>
          <t xml:space="preserve">Unusual Ventures</t>
        </is>
      </c>
      <c r="C5" s="0" t="inlineStr">
        <is>
          <t xml:space="preserve">Venture Capital</t>
        </is>
      </c>
      <c r="D5" s="0" t="inlineStr">
        <is>
          <t xml:space="preserve">200 Middlefield Rd., Suite 110, Menlo Park, CA 94025, USA</t>
        </is>
      </c>
      <c r="E5" s="0" t="inlineStr">
        <is>
          <t xml:space="preserve">California</t>
        </is>
      </c>
      <c r="F5" s="0" t="inlineStr">
        <is>
          <t xml:space="preserve">US</t>
        </is>
      </c>
      <c r="G5" s="0" t="inlineStr">
        <is>
          <t xml:space="preserve">https://www.unusual.vc/</t>
        </is>
      </c>
      <c r="H5" s="0" t="inlineStr">
        <is>
          <t xml:space="preserve">https://www.linkedin.com/company/unusualventures</t>
        </is>
      </c>
      <c r="I5" s="0" t="inlineStr">
        <is>
          <t xml:space="preserve">info@unusual.vc</t>
        </is>
      </c>
      <c r="J5" s="0" t="inlineStr">
        <is>
          <t xml:space="preserve"/>
        </is>
      </c>
      <c r="K5" s="0" t="inlineStr">
        <is>
          <t xml:space="preserve">Unusual Ventures is a seed-stage venture capital firm based in Menlo Park, California, founded in 2018 by John Vrionis and Jyoti Bansal. The firm focuses on early-stage investments in enterprise software startups, particularly those leveraging artificial intelligence. Unusual Ventures aims to provide founders with a distinct advantage by offering hands-on support and resources to help them achieve product-market fit and scale their businesses.    The firm's investment strategy centers on partnering with exceptional founders and teams building innovative products. Unusual Ventures maintains a values-driven ethos, emphasizing integrity, diversity, humility, and long-term impact. The firm has invested in category-defining companies such as Arctic Wolf Networks, Traceable AI, Harness, and Vivun.    Unusual Ventures operates with a hands-on engagement model, offering services like Unusual Academy, a startup education and accelerator program, and the Get Ahead Platform, which provides operational resources in recruiting, go-to-market strategy, customer development, and talent acquisition. This approach reflects the firm's commitment to being a partner rather than a passive investor, working alongside founders through product-market fit and scaling.</t>
        </is>
      </c>
      <c r="L5" s="0" t="n">
        <v>2018</v>
      </c>
      <c r="M5" s="0" t="inlineStr">
        <is>
          <t xml:space="preserve">Seed, Series A</t>
        </is>
      </c>
      <c r="N5" s="0" t="inlineStr">
        <is>
          <t xml:space="preserve">Venture Capital</t>
        </is>
      </c>
      <c r="O5" s="0" t="inlineStr">
        <is>
          <t xml:space="preserve">Financial Services, Finance, EdTech, FinTech, SaaS, Artificial Intelligence, Cybersecurity, Enterprise Software, Data, Cloud, Business Development, Dev Tools, No-Code &amp; Low Code, Childcare</t>
        </is>
      </c>
      <c r="P5" s="0" t="inlineStr">
        <is>
          <t xml:space="preserve">United States</t>
        </is>
      </c>
      <c r="Q5" s="0" t="inlineStr">
        <is>
          <t xml:space="preserve">Large addressable markets, Strong product vision, Clear insight into significant problems, Tremendous technical product depth, Passion for go-to-market excellence, Authentic experience in the problems they aim to address, Track record for building, Deep curiosity, Humility to acquire new skills, Ability to attract and hire exceptional leaders</t>
        </is>
      </c>
      <c r="R5" s="0" t="inlineStr">
        <is>
          <t xml:space="preserve">Arctic Wolf Networks, Traceable AI, Harness, Vivun, Carta, Robinhood, Webflow, Wonderschool, Socket, Mem, Railway, Descope, HumanSignal, Outlier, Relyance AI, Vizcom, Qdrant</t>
        </is>
      </c>
    </row>
    <row r="6">
      <c r="A6" s="2">
        <f>HYPERLINK("https://investorlist.com/list/us-artificial-intelligence-investors","PURCHASE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2025-12-26T23:57:35.00Z</dcterms:created>
  <dc:title/>
  <dc:subject/>
  <dc:creator/>
  <dc:description/>
  <cp:revision>0</cp:revision>
</cp:coreProperties>
</file>